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515" windowHeight="10980" tabRatio="720" activeTab="2"/>
  </bookViews>
  <sheets>
    <sheet name="各支部部員数" sheetId="1" r:id="rId1"/>
    <sheet name="各支部指導者数" sheetId="2" r:id="rId2"/>
    <sheet name="各支部合同部活動" sheetId="3" r:id="rId3"/>
  </sheets>
  <definedNames>
    <definedName name="_xlnm.Print_Area" localSheetId="2">'各支部合同部活動'!$B$2:$F$38</definedName>
    <definedName name="_xlnm.Print_Area" localSheetId="1">'各支部指導者数'!$B$1:$R$70</definedName>
    <definedName name="_xlnm.Print_Area" localSheetId="0">'各支部部員数'!$B$3:$V$43</definedName>
  </definedNames>
  <calcPr fullCalcOnLoad="1"/>
</workbook>
</file>

<file path=xl/comments1.xml><?xml version="1.0" encoding="utf-8"?>
<comments xmlns="http://schemas.openxmlformats.org/spreadsheetml/2006/main">
  <authors>
    <author>黒瀬　格</author>
  </authors>
  <commentList>
    <comment ref="S6" authorId="0">
      <text>
        <r>
          <rPr>
            <sz val="14"/>
            <rFont val="ＭＳ Ｐゴシック"/>
            <family val="3"/>
          </rPr>
          <t>設置校数については加盟申請書もとに事務局で計算します。
記入しないようにお願いします。</t>
        </r>
      </text>
    </comment>
  </commentList>
</comments>
</file>

<file path=xl/sharedStrings.xml><?xml version="1.0" encoding="utf-8"?>
<sst xmlns="http://schemas.openxmlformats.org/spreadsheetml/2006/main" count="170" uniqueCount="88">
  <si>
    <t>陸上競技</t>
  </si>
  <si>
    <t>水泳</t>
  </si>
  <si>
    <t>野球</t>
  </si>
  <si>
    <t>体操</t>
  </si>
  <si>
    <t>新体操</t>
  </si>
  <si>
    <t>卓球</t>
  </si>
  <si>
    <t>柔道</t>
  </si>
  <si>
    <t>剣道</t>
  </si>
  <si>
    <t>相撲</t>
  </si>
  <si>
    <t>弓道</t>
  </si>
  <si>
    <t>空手</t>
  </si>
  <si>
    <t>合　計</t>
  </si>
  <si>
    <t>在籍生徒数</t>
  </si>
  <si>
    <t>生徒加入率</t>
  </si>
  <si>
    <t>男子</t>
  </si>
  <si>
    <t>女子</t>
  </si>
  <si>
    <t>小計</t>
  </si>
  <si>
    <t>１年</t>
  </si>
  <si>
    <t>２年</t>
  </si>
  <si>
    <t>３年</t>
  </si>
  <si>
    <t>総計</t>
  </si>
  <si>
    <t>全部員に対する構成比</t>
  </si>
  <si>
    <t>設置率</t>
  </si>
  <si>
    <t>Ａ</t>
  </si>
  <si>
    <t>Ｂ</t>
  </si>
  <si>
    <t>Ｃ</t>
  </si>
  <si>
    <t>Ｃ＝Ａ÷Ｂ</t>
  </si>
  <si>
    <t>１･２･３年の合計</t>
  </si>
  <si>
    <t>硬式ﾃﾆｽ</t>
  </si>
  <si>
    <t>その他（　　　　）</t>
  </si>
  <si>
    <t>所　　属　　状　　況　　（部員数・同好会所属の生徒を含む）</t>
  </si>
  <si>
    <t>【記入について】</t>
  </si>
  <si>
    <t>そ の 他</t>
  </si>
  <si>
    <t>運動部名</t>
  </si>
  <si>
    <t>ｽｷｰ</t>
  </si>
  <si>
    <t>ｽｹｰﾄ</t>
  </si>
  <si>
    <t>ｱｰﾁｪﾘｰ</t>
  </si>
  <si>
    <t>ﾊﾞｽｹｯﾄﾎﾞｰﾙ</t>
  </si>
  <si>
    <t>ｻｯｶｰ</t>
  </si>
  <si>
    <t>ﾊﾝﾄﾞﾎﾞｰﾙ</t>
  </si>
  <si>
    <t>ﾊﾞﾚｰﾎﾞｰﾙ</t>
  </si>
  <si>
    <t>ｿﾌﾄﾃﾆｽ</t>
  </si>
  <si>
    <t>ﾊﾞﾄﾞﾐﾝﾄﾝ</t>
  </si>
  <si>
    <t>ｿﾌﾄﾎﾞｰﾙ</t>
  </si>
  <si>
    <t>ｽｷｰ</t>
  </si>
  <si>
    <t>ｽｹｰﾄ</t>
  </si>
  <si>
    <t>教　　員</t>
  </si>
  <si>
    <t>外部指導者</t>
  </si>
  <si>
    <t>専門指導者の割合（％）</t>
  </si>
  <si>
    <t>担　　当　　状　　況　（指導者数・同好会担当の指導者を含む）</t>
  </si>
  <si>
    <t>③上段には指導者数を、下段には上段指導者数の中で専門的指導のできる指導者数を記入してください。</t>
  </si>
  <si>
    <t>指導者総計</t>
  </si>
  <si>
    <t>２校合同</t>
  </si>
  <si>
    <t>３校合同</t>
  </si>
  <si>
    <t>チーム数</t>
  </si>
  <si>
    <t>部活動名</t>
  </si>
  <si>
    <t>No</t>
  </si>
  <si>
    <t>ﾊﾞｽｹｯﾄﾎﾞｰﾙ</t>
  </si>
  <si>
    <t>ｻｯｶｰ</t>
  </si>
  <si>
    <t>ﾊﾝﾄﾞﾎﾞｰﾙ</t>
  </si>
  <si>
    <t>ﾊﾞﾚｰﾎﾞｰﾙ</t>
  </si>
  <si>
    <t>ｿﾌﾄﾃﾆｽ</t>
  </si>
  <si>
    <t>ﾊﾞﾄﾞﾐﾝﾄﾝ</t>
  </si>
  <si>
    <t>ｿﾌﾄﾎﾞｰﾙ</t>
  </si>
  <si>
    <r>
      <t>　　種別</t>
    </r>
    <r>
      <rPr>
        <sz val="8"/>
        <rFont val="ＭＳ ゴシック"/>
        <family val="3"/>
      </rPr>
      <t>･性</t>
    </r>
  </si>
  <si>
    <t>ｱｰﾁｪﾘｰ</t>
  </si>
  <si>
    <r>
      <t>　　　</t>
    </r>
    <r>
      <rPr>
        <sz val="8"/>
        <rFont val="ＭＳ ゴシック"/>
        <family val="3"/>
      </rPr>
      <t>学年･性</t>
    </r>
  </si>
  <si>
    <t>４校以上</t>
  </si>
  <si>
    <t>その他（　　　　）</t>
  </si>
  <si>
    <t>その他
部名（　　　）</t>
  </si>
  <si>
    <t>設置学校数</t>
  </si>
  <si>
    <t>フィギュア</t>
  </si>
  <si>
    <t>ホッケー</t>
  </si>
  <si>
    <t>なぎなた</t>
  </si>
  <si>
    <t>レスリング</t>
  </si>
  <si>
    <t>ラグビー</t>
  </si>
  <si>
    <t>レスリング</t>
  </si>
  <si>
    <t>なぎなた</t>
  </si>
  <si>
    <t>②「部活動指導員」には各自治体で登録されている「部活動指導員」の人数を記入してください。</t>
  </si>
  <si>
    <t>部活動指導員</t>
  </si>
  <si>
    <t>②部員数には学校として部が設置されており、そこに所属している生徒の人数を記入してください。</t>
  </si>
  <si>
    <t>【記入について】　・各校から提出されたデータをご確認いただき、合同チーム数をご記入ください。</t>
  </si>
  <si>
    <t>　　　　　　　　　例　２校合同の場合：西大寺と山南が合同＝チーム数１　西大寺と山南，妹尾と福田が合同＝チーム数２</t>
  </si>
  <si>
    <t>表Ⅳ　令和6年度　岡山県中学校運動部活動　部員数総表</t>
  </si>
  <si>
    <t>①在籍数は令和６年５月１日現在、部員数は令和６年５月１０日現在で記入してください。</t>
  </si>
  <si>
    <t>①令和６年５月１０日現在で記入してください。</t>
  </si>
  <si>
    <t>表Ⅴ　令和６年度　岡山県中学校運動部活動　指導者数総表</t>
  </si>
  <si>
    <t>表Ⅵ　令和６年度 岡山県中学校運動部活動 合同部活動実施校数総表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</si>
</sst>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48">
    <font>
      <sz val="10"/>
      <name val="ＭＳ 明朝"/>
      <family val="1"/>
    </font>
    <font>
      <sz val="6"/>
      <name val="ＭＳ 明朝"/>
      <family val="1"/>
    </font>
    <font>
      <sz val="12"/>
      <name val="ＭＳ ゴシック"/>
      <family val="3"/>
    </font>
    <font>
      <sz val="9"/>
      <name val="ＭＳ ゴシック"/>
      <family val="3"/>
    </font>
    <font>
      <sz val="10"/>
      <name val="ＭＳ ゴシック"/>
      <family val="3"/>
    </font>
    <font>
      <sz val="8"/>
      <name val="ＭＳ ゴシック"/>
      <family val="3"/>
    </font>
    <font>
      <sz val="7"/>
      <name val="ＭＳ ゴシック"/>
      <family val="3"/>
    </font>
    <font>
      <sz val="6"/>
      <name val="ＭＳ ゴシック"/>
      <family val="3"/>
    </font>
    <font>
      <sz val="14"/>
      <name val="ＭＳ Ｐゴシック"/>
      <family val="3"/>
    </font>
    <font>
      <sz val="9"/>
      <color indexed="10"/>
      <name val="ＭＳ ゴシック"/>
      <family val="3"/>
    </font>
    <font>
      <b/>
      <sz val="18"/>
      <color indexed="10"/>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thin"/>
      <right style="medium"/>
      <top style="thin"/>
      <bottom>
        <color indexed="63"/>
      </bottom>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8">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Fill="1" applyBorder="1" applyAlignment="1">
      <alignment horizontal="center" vertical="center"/>
    </xf>
    <xf numFmtId="0" fontId="3" fillId="0" borderId="0" xfId="0" applyFont="1" applyFill="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0" xfId="0" applyFont="1" applyAlignment="1">
      <alignment vertical="center"/>
    </xf>
    <xf numFmtId="0" fontId="5"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176" fontId="3" fillId="0" borderId="10" xfId="0" applyNumberFormat="1" applyFont="1" applyFill="1" applyBorder="1" applyAlignment="1" applyProtection="1">
      <alignment vertical="center"/>
      <protection/>
    </xf>
    <xf numFmtId="0" fontId="3" fillId="0" borderId="17" xfId="0" applyFont="1" applyFill="1" applyBorder="1" applyAlignment="1">
      <alignment vertical="center"/>
    </xf>
    <xf numFmtId="0" fontId="5" fillId="0" borderId="18" xfId="0" applyFont="1" applyFill="1" applyBorder="1" applyAlignment="1">
      <alignment horizontal="center" vertical="center"/>
    </xf>
    <xf numFmtId="0" fontId="3" fillId="0" borderId="19" xfId="0" applyFont="1" applyFill="1" applyBorder="1" applyAlignment="1">
      <alignment vertical="center"/>
    </xf>
    <xf numFmtId="0" fontId="9" fillId="0" borderId="0" xfId="0" applyFont="1" applyAlignment="1">
      <alignment vertical="center"/>
    </xf>
    <xf numFmtId="0" fontId="3" fillId="0" borderId="18" xfId="0" applyFont="1" applyFill="1" applyBorder="1" applyAlignment="1">
      <alignment vertical="center"/>
    </xf>
    <xf numFmtId="0" fontId="3" fillId="0" borderId="18" xfId="0" applyFont="1" applyFill="1" applyBorder="1" applyAlignment="1">
      <alignment horizontal="center" vertical="center"/>
    </xf>
    <xf numFmtId="176" fontId="3" fillId="0" borderId="18" xfId="0" applyNumberFormat="1" applyFont="1" applyFill="1" applyBorder="1" applyAlignment="1" applyProtection="1">
      <alignment vertical="center"/>
      <protection/>
    </xf>
    <xf numFmtId="176" fontId="3" fillId="0" borderId="18" xfId="0" applyNumberFormat="1" applyFont="1" applyFill="1" applyBorder="1" applyAlignment="1">
      <alignment vertical="center"/>
    </xf>
    <xf numFmtId="0" fontId="3" fillId="0" borderId="18" xfId="0" applyFont="1" applyFill="1" applyBorder="1" applyAlignment="1" applyProtection="1">
      <alignment vertical="center"/>
      <protection/>
    </xf>
    <xf numFmtId="0" fontId="3" fillId="0" borderId="20" xfId="0" applyFont="1" applyFill="1" applyBorder="1" applyAlignment="1">
      <alignment horizontal="center" vertical="center"/>
    </xf>
    <xf numFmtId="0" fontId="5" fillId="0" borderId="14" xfId="0" applyFont="1" applyFill="1" applyBorder="1" applyAlignment="1">
      <alignment vertical="center"/>
    </xf>
    <xf numFmtId="0" fontId="7" fillId="0" borderId="10" xfId="0" applyFont="1" applyFill="1" applyBorder="1" applyAlignment="1">
      <alignment horizontal="center" vertical="center"/>
    </xf>
    <xf numFmtId="176" fontId="3" fillId="0" borderId="16" xfId="0" applyNumberFormat="1" applyFont="1" applyFill="1" applyBorder="1" applyAlignment="1">
      <alignment vertical="center"/>
    </xf>
    <xf numFmtId="0" fontId="5"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0" borderId="18" xfId="0" applyFont="1" applyFill="1" applyBorder="1" applyAlignment="1">
      <alignment horizontal="right" vertical="center"/>
    </xf>
    <xf numFmtId="0" fontId="3" fillId="33" borderId="25" xfId="0" applyFont="1" applyFill="1" applyBorder="1" applyAlignment="1">
      <alignment horizontal="center" vertical="center"/>
    </xf>
    <xf numFmtId="0" fontId="3" fillId="33" borderId="27" xfId="0" applyFont="1" applyFill="1" applyBorder="1" applyAlignment="1">
      <alignment horizontal="center" vertical="center"/>
    </xf>
    <xf numFmtId="0" fontId="4" fillId="33" borderId="18" xfId="0" applyFont="1" applyFill="1" applyBorder="1" applyAlignment="1">
      <alignment vertical="center"/>
    </xf>
    <xf numFmtId="0" fontId="5" fillId="0" borderId="21" xfId="0" applyFont="1" applyBorder="1" applyAlignment="1">
      <alignment horizontal="center" vertical="center"/>
    </xf>
    <xf numFmtId="0" fontId="4" fillId="33" borderId="23" xfId="0" applyFont="1" applyFill="1" applyBorder="1" applyAlignment="1">
      <alignment vertical="center"/>
    </xf>
    <xf numFmtId="0" fontId="4" fillId="33" borderId="29"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4" fillId="33" borderId="30" xfId="0" applyFont="1" applyFill="1" applyBorder="1" applyAlignment="1">
      <alignment vertical="center"/>
    </xf>
    <xf numFmtId="0" fontId="4" fillId="33" borderId="28" xfId="0" applyFont="1" applyFill="1" applyBorder="1" applyAlignment="1">
      <alignment vertical="center"/>
    </xf>
    <xf numFmtId="0" fontId="10" fillId="0" borderId="0" xfId="0" applyFont="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4" fillId="0" borderId="18"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4" fillId="0" borderId="10" xfId="0" applyFont="1" applyBorder="1" applyAlignment="1">
      <alignment horizontal="center" vertical="center"/>
    </xf>
    <xf numFmtId="0" fontId="3" fillId="34" borderId="32" xfId="0" applyFont="1" applyFill="1" applyBorder="1" applyAlignment="1">
      <alignment vertical="center"/>
    </xf>
    <xf numFmtId="0" fontId="3" fillId="34" borderId="33" xfId="0" applyFont="1" applyFill="1" applyBorder="1" applyAlignment="1">
      <alignment vertical="center"/>
    </xf>
    <xf numFmtId="0" fontId="5"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176" fontId="3" fillId="0" borderId="18" xfId="0" applyNumberFormat="1" applyFont="1" applyFill="1" applyBorder="1" applyAlignment="1" applyProtection="1">
      <alignment horizontal="center" vertical="center"/>
      <protection/>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xf>
    <xf numFmtId="0" fontId="5" fillId="0" borderId="18" xfId="0" applyFont="1" applyFill="1" applyBorder="1" applyAlignment="1">
      <alignment horizontal="center" vertical="center" textRotation="255" wrapText="1"/>
    </xf>
    <xf numFmtId="0" fontId="4"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0</xdr:colOff>
      <xdr:row>7</xdr:row>
      <xdr:rowOff>0</xdr:rowOff>
    </xdr:to>
    <xdr:sp>
      <xdr:nvSpPr>
        <xdr:cNvPr id="1" name="Line 2"/>
        <xdr:cNvSpPr>
          <a:spLocks/>
        </xdr:cNvSpPr>
      </xdr:nvSpPr>
      <xdr:spPr>
        <a:xfrm>
          <a:off x="695325" y="838200"/>
          <a:ext cx="118110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4</xdr:row>
      <xdr:rowOff>9525</xdr:rowOff>
    </xdr:from>
    <xdr:to>
      <xdr:col>3</xdr:col>
      <xdr:colOff>0</xdr:colOff>
      <xdr:row>5</xdr:row>
      <xdr:rowOff>0</xdr:rowOff>
    </xdr:to>
    <xdr:sp>
      <xdr:nvSpPr>
        <xdr:cNvPr id="2" name="Line 3"/>
        <xdr:cNvSpPr>
          <a:spLocks/>
        </xdr:cNvSpPr>
      </xdr:nvSpPr>
      <xdr:spPr>
        <a:xfrm>
          <a:off x="695325" y="847725"/>
          <a:ext cx="11811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209550</xdr:colOff>
      <xdr:row>2</xdr:row>
      <xdr:rowOff>19050</xdr:rowOff>
    </xdr:from>
    <xdr:to>
      <xdr:col>19</xdr:col>
      <xdr:colOff>504825</xdr:colOff>
      <xdr:row>2</xdr:row>
      <xdr:rowOff>276225</xdr:rowOff>
    </xdr:to>
    <xdr:sp>
      <xdr:nvSpPr>
        <xdr:cNvPr id="3" name="Text Box 8"/>
        <xdr:cNvSpPr txBox="1">
          <a:spLocks noChangeArrowheads="1"/>
        </xdr:cNvSpPr>
      </xdr:nvSpPr>
      <xdr:spPr>
        <a:xfrm>
          <a:off x="8772525" y="504825"/>
          <a:ext cx="1838325" cy="257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各支部</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県中体連</a:t>
          </a:r>
        </a:p>
      </xdr:txBody>
    </xdr:sp>
    <xdr:clientData/>
  </xdr:twoCellAnchor>
  <xdr:twoCellAnchor>
    <xdr:from>
      <xdr:col>18</xdr:col>
      <xdr:colOff>19050</xdr:colOff>
      <xdr:row>7</xdr:row>
      <xdr:rowOff>0</xdr:rowOff>
    </xdr:from>
    <xdr:to>
      <xdr:col>19</xdr:col>
      <xdr:colOff>504825</xdr:colOff>
      <xdr:row>35</xdr:row>
      <xdr:rowOff>133350</xdr:rowOff>
    </xdr:to>
    <xdr:sp>
      <xdr:nvSpPr>
        <xdr:cNvPr id="4" name="直線コネクタ 2"/>
        <xdr:cNvSpPr>
          <a:spLocks/>
        </xdr:cNvSpPr>
      </xdr:nvSpPr>
      <xdr:spPr>
        <a:xfrm>
          <a:off x="9610725" y="1323975"/>
          <a:ext cx="1000125" cy="4667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0</xdr:colOff>
      <xdr:row>7</xdr:row>
      <xdr:rowOff>0</xdr:rowOff>
    </xdr:to>
    <xdr:sp>
      <xdr:nvSpPr>
        <xdr:cNvPr id="1" name="Line 2"/>
        <xdr:cNvSpPr>
          <a:spLocks/>
        </xdr:cNvSpPr>
      </xdr:nvSpPr>
      <xdr:spPr>
        <a:xfrm>
          <a:off x="695325" y="676275"/>
          <a:ext cx="11049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4</xdr:row>
      <xdr:rowOff>9525</xdr:rowOff>
    </xdr:from>
    <xdr:to>
      <xdr:col>3</xdr:col>
      <xdr:colOff>0</xdr:colOff>
      <xdr:row>5</xdr:row>
      <xdr:rowOff>0</xdr:rowOff>
    </xdr:to>
    <xdr:sp>
      <xdr:nvSpPr>
        <xdr:cNvPr id="2" name="Line 3"/>
        <xdr:cNvSpPr>
          <a:spLocks/>
        </xdr:cNvSpPr>
      </xdr:nvSpPr>
      <xdr:spPr>
        <a:xfrm>
          <a:off x="695325" y="685800"/>
          <a:ext cx="11049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266700</xdr:colOff>
      <xdr:row>2</xdr:row>
      <xdr:rowOff>9525</xdr:rowOff>
    </xdr:from>
    <xdr:to>
      <xdr:col>17</xdr:col>
      <xdr:colOff>428625</xdr:colOff>
      <xdr:row>2</xdr:row>
      <xdr:rowOff>266700</xdr:rowOff>
    </xdr:to>
    <xdr:sp>
      <xdr:nvSpPr>
        <xdr:cNvPr id="3" name="Text Box 7"/>
        <xdr:cNvSpPr txBox="1">
          <a:spLocks noChangeArrowheads="1"/>
        </xdr:cNvSpPr>
      </xdr:nvSpPr>
      <xdr:spPr>
        <a:xfrm>
          <a:off x="6067425" y="333375"/>
          <a:ext cx="1838325" cy="257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各支部</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県中体連</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771525</xdr:colOff>
      <xdr:row>1</xdr:row>
      <xdr:rowOff>28575</xdr:rowOff>
    </xdr:from>
    <xdr:to>
      <xdr:col>5</xdr:col>
      <xdr:colOff>514350</xdr:colOff>
      <xdr:row>2</xdr:row>
      <xdr:rowOff>142875</xdr:rowOff>
    </xdr:to>
    <xdr:sp>
      <xdr:nvSpPr>
        <xdr:cNvPr id="1" name="Text Box 4"/>
        <xdr:cNvSpPr txBox="1">
          <a:spLocks noChangeArrowheads="1"/>
        </xdr:cNvSpPr>
      </xdr:nvSpPr>
      <xdr:spPr>
        <a:xfrm>
          <a:off x="2162175" y="190500"/>
          <a:ext cx="2581275" cy="27622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各支部</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県中体連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V42"/>
  <sheetViews>
    <sheetView zoomScalePageLayoutView="0" workbookViewId="0" topLeftCell="A16">
      <selection activeCell="E47" sqref="E47"/>
    </sheetView>
  </sheetViews>
  <sheetFormatPr defaultColWidth="9.00390625" defaultRowHeight="12.75" customHeight="1"/>
  <cols>
    <col min="1" max="1" width="9.125" style="16" customWidth="1"/>
    <col min="2" max="2" width="3.75390625" style="10" customWidth="1"/>
    <col min="3" max="3" width="11.75390625" style="16" customWidth="1"/>
    <col min="4" max="22" width="6.75390625" style="16" customWidth="1"/>
    <col min="23" max="23" width="8.75390625" style="16" customWidth="1"/>
    <col min="24" max="16384" width="9.125" style="16" customWidth="1"/>
  </cols>
  <sheetData>
    <row r="1" spans="2:6" ht="25.5" customHeight="1">
      <c r="B1" s="56"/>
      <c r="C1" s="56"/>
      <c r="D1" s="56"/>
      <c r="E1" s="56"/>
      <c r="F1" s="56"/>
    </row>
    <row r="2" spans="2:3" ht="12.75" customHeight="1">
      <c r="B2" s="16"/>
      <c r="C2" s="24"/>
    </row>
    <row r="3" spans="3:19" ht="22.5" customHeight="1">
      <c r="C3" s="2" t="s">
        <v>83</v>
      </c>
      <c r="S3" s="1"/>
    </row>
    <row r="4" ht="5.25" customHeight="1">
      <c r="C4" s="1"/>
    </row>
    <row r="5" spans="2:22" ht="12.75" customHeight="1">
      <c r="B5" s="15"/>
      <c r="C5" s="14"/>
      <c r="D5" s="72" t="s">
        <v>30</v>
      </c>
      <c r="E5" s="73"/>
      <c r="F5" s="73"/>
      <c r="G5" s="73"/>
      <c r="H5" s="73"/>
      <c r="I5" s="73"/>
      <c r="J5" s="73"/>
      <c r="K5" s="73"/>
      <c r="L5" s="73"/>
      <c r="M5" s="73"/>
      <c r="N5" s="73"/>
      <c r="O5" s="73"/>
      <c r="P5" s="73"/>
      <c r="Q5" s="73"/>
      <c r="R5" s="73"/>
      <c r="S5" s="73"/>
      <c r="T5" s="73"/>
      <c r="U5" s="73"/>
      <c r="V5" s="73"/>
    </row>
    <row r="6" spans="2:22" ht="12.75" customHeight="1">
      <c r="B6" s="23"/>
      <c r="C6" s="21" t="s">
        <v>66</v>
      </c>
      <c r="D6" s="76" t="s">
        <v>17</v>
      </c>
      <c r="E6" s="69"/>
      <c r="F6" s="69"/>
      <c r="G6" s="69" t="s">
        <v>18</v>
      </c>
      <c r="H6" s="69"/>
      <c r="I6" s="69"/>
      <c r="J6" s="69" t="s">
        <v>19</v>
      </c>
      <c r="K6" s="69"/>
      <c r="L6" s="69"/>
      <c r="M6" s="70" t="s">
        <v>27</v>
      </c>
      <c r="N6" s="70"/>
      <c r="O6" s="70"/>
      <c r="P6" s="71" t="s">
        <v>21</v>
      </c>
      <c r="Q6" s="71"/>
      <c r="R6" s="71"/>
      <c r="S6" s="69" t="s">
        <v>70</v>
      </c>
      <c r="T6" s="69"/>
      <c r="U6" s="69" t="s">
        <v>22</v>
      </c>
      <c r="V6" s="69"/>
    </row>
    <row r="7" spans="2:22" ht="12.75" customHeight="1" thickBot="1">
      <c r="B7" s="31" t="s">
        <v>33</v>
      </c>
      <c r="C7" s="13"/>
      <c r="D7" s="12" t="s">
        <v>14</v>
      </c>
      <c r="E7" s="34" t="s">
        <v>15</v>
      </c>
      <c r="F7" s="22" t="s">
        <v>16</v>
      </c>
      <c r="G7" s="34" t="s">
        <v>14</v>
      </c>
      <c r="H7" s="34" t="s">
        <v>15</v>
      </c>
      <c r="I7" s="22" t="s">
        <v>16</v>
      </c>
      <c r="J7" s="34" t="s">
        <v>14</v>
      </c>
      <c r="K7" s="34" t="s">
        <v>15</v>
      </c>
      <c r="L7" s="22" t="s">
        <v>16</v>
      </c>
      <c r="M7" s="22" t="s">
        <v>14</v>
      </c>
      <c r="N7" s="22" t="s">
        <v>15</v>
      </c>
      <c r="O7" s="22" t="s">
        <v>20</v>
      </c>
      <c r="P7" s="22" t="s">
        <v>14</v>
      </c>
      <c r="Q7" s="22" t="s">
        <v>15</v>
      </c>
      <c r="R7" s="22" t="s">
        <v>20</v>
      </c>
      <c r="S7" s="34" t="s">
        <v>14</v>
      </c>
      <c r="T7" s="34" t="s">
        <v>15</v>
      </c>
      <c r="U7" s="22" t="s">
        <v>14</v>
      </c>
      <c r="V7" s="22" t="s">
        <v>15</v>
      </c>
    </row>
    <row r="8" spans="2:22" ht="12.75" customHeight="1">
      <c r="B8" s="30">
        <v>1</v>
      </c>
      <c r="C8" s="17" t="s">
        <v>0</v>
      </c>
      <c r="D8" s="37"/>
      <c r="E8" s="38"/>
      <c r="F8" s="18">
        <f aca="true" t="shared" si="0" ref="F8:F36">SUM(D8:E8)</f>
        <v>0</v>
      </c>
      <c r="G8" s="37"/>
      <c r="H8" s="38"/>
      <c r="I8" s="18">
        <f aca="true" t="shared" si="1" ref="I8:I36">SUM(G8:H8)</f>
        <v>0</v>
      </c>
      <c r="J8" s="37"/>
      <c r="K8" s="38"/>
      <c r="L8" s="19">
        <f aca="true" t="shared" si="2" ref="L8:L36">SUM(J8:K8)</f>
        <v>0</v>
      </c>
      <c r="M8" s="25">
        <f aca="true" t="shared" si="3" ref="M8:M35">D8+G8+J8</f>
        <v>0</v>
      </c>
      <c r="N8" s="25">
        <f aca="true" t="shared" si="4" ref="N8:N35">E8+H8+K8</f>
        <v>0</v>
      </c>
      <c r="O8" s="25">
        <f aca="true" t="shared" si="5" ref="O8:O35">SUM(M8:N8)</f>
        <v>0</v>
      </c>
      <c r="P8" s="27">
        <f aca="true" t="shared" si="6" ref="P8:P36">IF(M8=0,"",M8/$M$37)</f>
      </c>
      <c r="Q8" s="27">
        <f>IF(N8=0,"",N8/$N$37)</f>
      </c>
      <c r="R8" s="20">
        <f>IF(O8=0,"",O8/$O$37)</f>
      </c>
      <c r="S8" s="57"/>
      <c r="T8" s="58"/>
      <c r="U8" s="33">
        <f aca="true" t="shared" si="7" ref="U8:U36">IF(S8=0,"",S8/$S$37)</f>
      </c>
      <c r="V8" s="28">
        <f aca="true" t="shared" si="8" ref="V8:V36">IF(T8=0,"",T8/$S$37)</f>
      </c>
    </row>
    <row r="9" spans="2:22" ht="12.75" customHeight="1">
      <c r="B9" s="26">
        <v>2</v>
      </c>
      <c r="C9" s="11" t="s">
        <v>1</v>
      </c>
      <c r="D9" s="39"/>
      <c r="E9" s="40"/>
      <c r="F9" s="18">
        <f t="shared" si="0"/>
        <v>0</v>
      </c>
      <c r="G9" s="39"/>
      <c r="H9" s="40"/>
      <c r="I9" s="18">
        <f t="shared" si="1"/>
        <v>0</v>
      </c>
      <c r="J9" s="39"/>
      <c r="K9" s="40"/>
      <c r="L9" s="19">
        <f t="shared" si="2"/>
        <v>0</v>
      </c>
      <c r="M9" s="25">
        <f t="shared" si="3"/>
        <v>0</v>
      </c>
      <c r="N9" s="25">
        <f t="shared" si="4"/>
        <v>0</v>
      </c>
      <c r="O9" s="25">
        <f t="shared" si="5"/>
        <v>0</v>
      </c>
      <c r="P9" s="27">
        <f t="shared" si="6"/>
      </c>
      <c r="Q9" s="27">
        <f aca="true" t="shared" si="9" ref="Q9:Q36">IF(N9=0,"",N9/$N$37)</f>
      </c>
      <c r="R9" s="20">
        <f aca="true" t="shared" si="10" ref="R9:R36">IF(O9=0,"",O9/$O$37)</f>
      </c>
      <c r="S9" s="59"/>
      <c r="T9" s="60"/>
      <c r="U9" s="33">
        <f t="shared" si="7"/>
      </c>
      <c r="V9" s="28">
        <f t="shared" si="8"/>
      </c>
    </row>
    <row r="10" spans="2:22" ht="12.75" customHeight="1">
      <c r="B10" s="26">
        <v>3</v>
      </c>
      <c r="C10" s="11" t="s">
        <v>37</v>
      </c>
      <c r="D10" s="39"/>
      <c r="E10" s="40"/>
      <c r="F10" s="18">
        <f t="shared" si="0"/>
        <v>0</v>
      </c>
      <c r="G10" s="39"/>
      <c r="H10" s="40"/>
      <c r="I10" s="18">
        <f t="shared" si="1"/>
        <v>0</v>
      </c>
      <c r="J10" s="39"/>
      <c r="K10" s="40"/>
      <c r="L10" s="19">
        <f t="shared" si="2"/>
        <v>0</v>
      </c>
      <c r="M10" s="25">
        <f t="shared" si="3"/>
        <v>0</v>
      </c>
      <c r="N10" s="25">
        <f t="shared" si="4"/>
        <v>0</v>
      </c>
      <c r="O10" s="25">
        <f t="shared" si="5"/>
        <v>0</v>
      </c>
      <c r="P10" s="27">
        <f t="shared" si="6"/>
      </c>
      <c r="Q10" s="27">
        <f t="shared" si="9"/>
      </c>
      <c r="R10" s="20">
        <f t="shared" si="10"/>
      </c>
      <c r="S10" s="59"/>
      <c r="T10" s="60"/>
      <c r="U10" s="33">
        <f t="shared" si="7"/>
      </c>
      <c r="V10" s="28">
        <f t="shared" si="8"/>
      </c>
    </row>
    <row r="11" spans="2:22" ht="12.75" customHeight="1">
      <c r="B11" s="26">
        <v>4</v>
      </c>
      <c r="C11" s="11" t="s">
        <v>38</v>
      </c>
      <c r="D11" s="39"/>
      <c r="E11" s="40"/>
      <c r="F11" s="18">
        <f t="shared" si="0"/>
        <v>0</v>
      </c>
      <c r="G11" s="39"/>
      <c r="H11" s="40"/>
      <c r="I11" s="18">
        <f t="shared" si="1"/>
        <v>0</v>
      </c>
      <c r="J11" s="39"/>
      <c r="K11" s="40"/>
      <c r="L11" s="19">
        <f t="shared" si="2"/>
        <v>0</v>
      </c>
      <c r="M11" s="25">
        <f t="shared" si="3"/>
        <v>0</v>
      </c>
      <c r="N11" s="25">
        <f t="shared" si="4"/>
        <v>0</v>
      </c>
      <c r="O11" s="25">
        <f t="shared" si="5"/>
        <v>0</v>
      </c>
      <c r="P11" s="27">
        <f t="shared" si="6"/>
      </c>
      <c r="Q11" s="27">
        <f t="shared" si="9"/>
      </c>
      <c r="R11" s="20">
        <f t="shared" si="10"/>
      </c>
      <c r="S11" s="59"/>
      <c r="T11" s="60"/>
      <c r="U11" s="33">
        <f t="shared" si="7"/>
      </c>
      <c r="V11" s="28">
        <f t="shared" si="8"/>
      </c>
    </row>
    <row r="12" spans="2:22" ht="12.75" customHeight="1">
      <c r="B12" s="26">
        <v>5</v>
      </c>
      <c r="C12" s="11" t="s">
        <v>39</v>
      </c>
      <c r="D12" s="39"/>
      <c r="E12" s="40"/>
      <c r="F12" s="18">
        <f t="shared" si="0"/>
        <v>0</v>
      </c>
      <c r="G12" s="39"/>
      <c r="H12" s="40"/>
      <c r="I12" s="18">
        <f t="shared" si="1"/>
        <v>0</v>
      </c>
      <c r="J12" s="39"/>
      <c r="K12" s="40"/>
      <c r="L12" s="19">
        <f t="shared" si="2"/>
        <v>0</v>
      </c>
      <c r="M12" s="25">
        <f t="shared" si="3"/>
        <v>0</v>
      </c>
      <c r="N12" s="25">
        <f t="shared" si="4"/>
        <v>0</v>
      </c>
      <c r="O12" s="25">
        <f t="shared" si="5"/>
        <v>0</v>
      </c>
      <c r="P12" s="27">
        <f t="shared" si="6"/>
      </c>
      <c r="Q12" s="27">
        <f t="shared" si="9"/>
      </c>
      <c r="R12" s="20">
        <f t="shared" si="10"/>
      </c>
      <c r="S12" s="59"/>
      <c r="T12" s="60"/>
      <c r="U12" s="33">
        <f t="shared" si="7"/>
      </c>
      <c r="V12" s="28">
        <f t="shared" si="8"/>
      </c>
    </row>
    <row r="13" spans="2:22" ht="12.75" customHeight="1">
      <c r="B13" s="26">
        <v>6</v>
      </c>
      <c r="C13" s="11" t="s">
        <v>2</v>
      </c>
      <c r="D13" s="39"/>
      <c r="E13" s="40"/>
      <c r="F13" s="18">
        <f t="shared" si="0"/>
        <v>0</v>
      </c>
      <c r="G13" s="39"/>
      <c r="H13" s="40"/>
      <c r="I13" s="18">
        <f t="shared" si="1"/>
        <v>0</v>
      </c>
      <c r="J13" s="39"/>
      <c r="K13" s="40"/>
      <c r="L13" s="19">
        <f t="shared" si="2"/>
        <v>0</v>
      </c>
      <c r="M13" s="25">
        <f t="shared" si="3"/>
        <v>0</v>
      </c>
      <c r="N13" s="25">
        <f t="shared" si="4"/>
        <v>0</v>
      </c>
      <c r="O13" s="25">
        <f t="shared" si="5"/>
        <v>0</v>
      </c>
      <c r="P13" s="27">
        <f t="shared" si="6"/>
      </c>
      <c r="Q13" s="27">
        <f t="shared" si="9"/>
      </c>
      <c r="R13" s="20">
        <f t="shared" si="10"/>
      </c>
      <c r="S13" s="59"/>
      <c r="T13" s="60"/>
      <c r="U13" s="33">
        <f t="shared" si="7"/>
      </c>
      <c r="V13" s="28">
        <f t="shared" si="8"/>
      </c>
    </row>
    <row r="14" spans="2:22" ht="12.75" customHeight="1">
      <c r="B14" s="73">
        <v>7</v>
      </c>
      <c r="C14" s="11" t="s">
        <v>3</v>
      </c>
      <c r="D14" s="39"/>
      <c r="E14" s="40"/>
      <c r="F14" s="18">
        <f t="shared" si="0"/>
        <v>0</v>
      </c>
      <c r="G14" s="39"/>
      <c r="H14" s="40"/>
      <c r="I14" s="18">
        <f t="shared" si="1"/>
        <v>0</v>
      </c>
      <c r="J14" s="39"/>
      <c r="K14" s="40"/>
      <c r="L14" s="19">
        <f t="shared" si="2"/>
        <v>0</v>
      </c>
      <c r="M14" s="25">
        <f t="shared" si="3"/>
        <v>0</v>
      </c>
      <c r="N14" s="25">
        <f t="shared" si="4"/>
        <v>0</v>
      </c>
      <c r="O14" s="25">
        <f t="shared" si="5"/>
        <v>0</v>
      </c>
      <c r="P14" s="27">
        <f t="shared" si="6"/>
      </c>
      <c r="Q14" s="27">
        <f t="shared" si="9"/>
      </c>
      <c r="R14" s="20">
        <f t="shared" si="10"/>
      </c>
      <c r="S14" s="59"/>
      <c r="T14" s="60"/>
      <c r="U14" s="33">
        <f t="shared" si="7"/>
      </c>
      <c r="V14" s="28">
        <f t="shared" si="8"/>
      </c>
    </row>
    <row r="15" spans="2:22" ht="12.75" customHeight="1">
      <c r="B15" s="73"/>
      <c r="C15" s="11" t="s">
        <v>4</v>
      </c>
      <c r="D15" s="39"/>
      <c r="E15" s="40"/>
      <c r="F15" s="18">
        <f t="shared" si="0"/>
        <v>0</v>
      </c>
      <c r="G15" s="39"/>
      <c r="H15" s="40"/>
      <c r="I15" s="18">
        <f t="shared" si="1"/>
        <v>0</v>
      </c>
      <c r="J15" s="39"/>
      <c r="K15" s="40"/>
      <c r="L15" s="19">
        <f t="shared" si="2"/>
        <v>0</v>
      </c>
      <c r="M15" s="25">
        <f t="shared" si="3"/>
        <v>0</v>
      </c>
      <c r="N15" s="25">
        <f t="shared" si="4"/>
        <v>0</v>
      </c>
      <c r="O15" s="25">
        <f t="shared" si="5"/>
        <v>0</v>
      </c>
      <c r="P15" s="27">
        <f t="shared" si="6"/>
      </c>
      <c r="Q15" s="27">
        <f t="shared" si="9"/>
      </c>
      <c r="R15" s="20">
        <f t="shared" si="10"/>
      </c>
      <c r="S15" s="59"/>
      <c r="T15" s="60"/>
      <c r="U15" s="33">
        <f t="shared" si="7"/>
      </c>
      <c r="V15" s="28">
        <f t="shared" si="8"/>
      </c>
    </row>
    <row r="16" spans="2:22" ht="12.75" customHeight="1">
      <c r="B16" s="26">
        <v>8</v>
      </c>
      <c r="C16" s="11" t="s">
        <v>40</v>
      </c>
      <c r="D16" s="39"/>
      <c r="E16" s="40"/>
      <c r="F16" s="18">
        <f t="shared" si="0"/>
        <v>0</v>
      </c>
      <c r="G16" s="39"/>
      <c r="H16" s="40"/>
      <c r="I16" s="18">
        <f t="shared" si="1"/>
        <v>0</v>
      </c>
      <c r="J16" s="39"/>
      <c r="K16" s="40"/>
      <c r="L16" s="19">
        <f t="shared" si="2"/>
        <v>0</v>
      </c>
      <c r="M16" s="25">
        <f t="shared" si="3"/>
        <v>0</v>
      </c>
      <c r="N16" s="25">
        <f t="shared" si="4"/>
        <v>0</v>
      </c>
      <c r="O16" s="25">
        <f t="shared" si="5"/>
        <v>0</v>
      </c>
      <c r="P16" s="27">
        <f t="shared" si="6"/>
      </c>
      <c r="Q16" s="27">
        <f t="shared" si="9"/>
      </c>
      <c r="R16" s="20">
        <f t="shared" si="10"/>
      </c>
      <c r="S16" s="59"/>
      <c r="T16" s="60"/>
      <c r="U16" s="33">
        <f t="shared" si="7"/>
      </c>
      <c r="V16" s="28">
        <f t="shared" si="8"/>
      </c>
    </row>
    <row r="17" spans="2:22" ht="12.75" customHeight="1">
      <c r="B17" s="26">
        <v>9</v>
      </c>
      <c r="C17" s="11" t="s">
        <v>41</v>
      </c>
      <c r="D17" s="39"/>
      <c r="E17" s="40"/>
      <c r="F17" s="18">
        <f t="shared" si="0"/>
        <v>0</v>
      </c>
      <c r="G17" s="39"/>
      <c r="H17" s="40"/>
      <c r="I17" s="18">
        <f t="shared" si="1"/>
        <v>0</v>
      </c>
      <c r="J17" s="39"/>
      <c r="K17" s="40"/>
      <c r="L17" s="19">
        <f t="shared" si="2"/>
        <v>0</v>
      </c>
      <c r="M17" s="25">
        <f t="shared" si="3"/>
        <v>0</v>
      </c>
      <c r="N17" s="25">
        <f t="shared" si="4"/>
        <v>0</v>
      </c>
      <c r="O17" s="25">
        <f t="shared" si="5"/>
        <v>0</v>
      </c>
      <c r="P17" s="27">
        <f t="shared" si="6"/>
      </c>
      <c r="Q17" s="27">
        <f t="shared" si="9"/>
      </c>
      <c r="R17" s="20">
        <f t="shared" si="10"/>
      </c>
      <c r="S17" s="59"/>
      <c r="T17" s="60"/>
      <c r="U17" s="33">
        <f t="shared" si="7"/>
      </c>
      <c r="V17" s="28">
        <f t="shared" si="8"/>
      </c>
    </row>
    <row r="18" spans="2:22" ht="12.75" customHeight="1">
      <c r="B18" s="26">
        <v>10</v>
      </c>
      <c r="C18" s="11" t="s">
        <v>5</v>
      </c>
      <c r="D18" s="39"/>
      <c r="E18" s="40"/>
      <c r="F18" s="18">
        <f t="shared" si="0"/>
        <v>0</v>
      </c>
      <c r="G18" s="39"/>
      <c r="H18" s="40"/>
      <c r="I18" s="18">
        <f t="shared" si="1"/>
        <v>0</v>
      </c>
      <c r="J18" s="39"/>
      <c r="K18" s="40"/>
      <c r="L18" s="19">
        <f t="shared" si="2"/>
        <v>0</v>
      </c>
      <c r="M18" s="25">
        <f t="shared" si="3"/>
        <v>0</v>
      </c>
      <c r="N18" s="25">
        <f t="shared" si="4"/>
        <v>0</v>
      </c>
      <c r="O18" s="25">
        <f t="shared" si="5"/>
        <v>0</v>
      </c>
      <c r="P18" s="27">
        <f t="shared" si="6"/>
      </c>
      <c r="Q18" s="27">
        <f t="shared" si="9"/>
      </c>
      <c r="R18" s="20">
        <f t="shared" si="10"/>
      </c>
      <c r="S18" s="59"/>
      <c r="T18" s="60"/>
      <c r="U18" s="33">
        <f t="shared" si="7"/>
      </c>
      <c r="V18" s="28">
        <f t="shared" si="8"/>
      </c>
    </row>
    <row r="19" spans="2:22" ht="12.75" customHeight="1">
      <c r="B19" s="26">
        <v>11</v>
      </c>
      <c r="C19" s="11" t="s">
        <v>42</v>
      </c>
      <c r="D19" s="39"/>
      <c r="E19" s="40"/>
      <c r="F19" s="18">
        <f t="shared" si="0"/>
        <v>0</v>
      </c>
      <c r="G19" s="39"/>
      <c r="H19" s="40"/>
      <c r="I19" s="18">
        <f t="shared" si="1"/>
        <v>0</v>
      </c>
      <c r="J19" s="39"/>
      <c r="K19" s="40"/>
      <c r="L19" s="19">
        <f t="shared" si="2"/>
        <v>0</v>
      </c>
      <c r="M19" s="25">
        <f t="shared" si="3"/>
        <v>0</v>
      </c>
      <c r="N19" s="25">
        <f t="shared" si="4"/>
        <v>0</v>
      </c>
      <c r="O19" s="25">
        <f t="shared" si="5"/>
        <v>0</v>
      </c>
      <c r="P19" s="27">
        <f t="shared" si="6"/>
      </c>
      <c r="Q19" s="27">
        <f t="shared" si="9"/>
      </c>
      <c r="R19" s="20">
        <f t="shared" si="10"/>
      </c>
      <c r="S19" s="59"/>
      <c r="T19" s="60"/>
      <c r="U19" s="33">
        <f t="shared" si="7"/>
      </c>
      <c r="V19" s="28">
        <f t="shared" si="8"/>
      </c>
    </row>
    <row r="20" spans="2:22" ht="12.75" customHeight="1">
      <c r="B20" s="26">
        <v>12</v>
      </c>
      <c r="C20" s="11" t="s">
        <v>43</v>
      </c>
      <c r="D20" s="39"/>
      <c r="E20" s="40"/>
      <c r="F20" s="18">
        <f t="shared" si="0"/>
        <v>0</v>
      </c>
      <c r="G20" s="39"/>
      <c r="H20" s="40"/>
      <c r="I20" s="18">
        <f t="shared" si="1"/>
        <v>0</v>
      </c>
      <c r="J20" s="39"/>
      <c r="K20" s="40"/>
      <c r="L20" s="19">
        <f t="shared" si="2"/>
        <v>0</v>
      </c>
      <c r="M20" s="25">
        <f t="shared" si="3"/>
        <v>0</v>
      </c>
      <c r="N20" s="25">
        <f t="shared" si="4"/>
        <v>0</v>
      </c>
      <c r="O20" s="25">
        <f t="shared" si="5"/>
        <v>0</v>
      </c>
      <c r="P20" s="27">
        <f t="shared" si="6"/>
      </c>
      <c r="Q20" s="27">
        <f t="shared" si="9"/>
      </c>
      <c r="R20" s="20">
        <f t="shared" si="10"/>
      </c>
      <c r="S20" s="59"/>
      <c r="T20" s="60"/>
      <c r="U20" s="33">
        <f t="shared" si="7"/>
      </c>
      <c r="V20" s="28">
        <f t="shared" si="8"/>
      </c>
    </row>
    <row r="21" spans="2:22" ht="12.75" customHeight="1">
      <c r="B21" s="26">
        <v>13</v>
      </c>
      <c r="C21" s="11" t="s">
        <v>6</v>
      </c>
      <c r="D21" s="39"/>
      <c r="E21" s="40"/>
      <c r="F21" s="18">
        <f t="shared" si="0"/>
        <v>0</v>
      </c>
      <c r="G21" s="39"/>
      <c r="H21" s="40"/>
      <c r="I21" s="18">
        <f t="shared" si="1"/>
        <v>0</v>
      </c>
      <c r="J21" s="39"/>
      <c r="K21" s="40"/>
      <c r="L21" s="19">
        <f t="shared" si="2"/>
        <v>0</v>
      </c>
      <c r="M21" s="25">
        <f t="shared" si="3"/>
        <v>0</v>
      </c>
      <c r="N21" s="25">
        <f t="shared" si="4"/>
        <v>0</v>
      </c>
      <c r="O21" s="25">
        <f t="shared" si="5"/>
        <v>0</v>
      </c>
      <c r="P21" s="27">
        <f t="shared" si="6"/>
      </c>
      <c r="Q21" s="27">
        <f t="shared" si="9"/>
      </c>
      <c r="R21" s="20">
        <f t="shared" si="10"/>
      </c>
      <c r="S21" s="59"/>
      <c r="T21" s="60"/>
      <c r="U21" s="33">
        <f t="shared" si="7"/>
      </c>
      <c r="V21" s="28">
        <f t="shared" si="8"/>
      </c>
    </row>
    <row r="22" spans="2:22" ht="12.75" customHeight="1">
      <c r="B22" s="26">
        <v>14</v>
      </c>
      <c r="C22" s="11" t="s">
        <v>7</v>
      </c>
      <c r="D22" s="39"/>
      <c r="E22" s="40"/>
      <c r="F22" s="18">
        <f t="shared" si="0"/>
        <v>0</v>
      </c>
      <c r="G22" s="39"/>
      <c r="H22" s="40"/>
      <c r="I22" s="18">
        <f t="shared" si="1"/>
        <v>0</v>
      </c>
      <c r="J22" s="39"/>
      <c r="K22" s="40"/>
      <c r="L22" s="19">
        <f t="shared" si="2"/>
        <v>0</v>
      </c>
      <c r="M22" s="25">
        <f t="shared" si="3"/>
        <v>0</v>
      </c>
      <c r="N22" s="25">
        <f t="shared" si="4"/>
        <v>0</v>
      </c>
      <c r="O22" s="25">
        <f t="shared" si="5"/>
        <v>0</v>
      </c>
      <c r="P22" s="27">
        <f t="shared" si="6"/>
      </c>
      <c r="Q22" s="27">
        <f t="shared" si="9"/>
      </c>
      <c r="R22" s="20">
        <f t="shared" si="10"/>
      </c>
      <c r="S22" s="59"/>
      <c r="T22" s="60"/>
      <c r="U22" s="33">
        <f t="shared" si="7"/>
      </c>
      <c r="V22" s="28">
        <f t="shared" si="8"/>
      </c>
    </row>
    <row r="23" spans="2:22" ht="12.75" customHeight="1">
      <c r="B23" s="26">
        <v>15</v>
      </c>
      <c r="C23" s="11" t="s">
        <v>8</v>
      </c>
      <c r="D23" s="39"/>
      <c r="E23" s="40"/>
      <c r="F23" s="18">
        <f t="shared" si="0"/>
        <v>0</v>
      </c>
      <c r="G23" s="39"/>
      <c r="H23" s="40"/>
      <c r="I23" s="18">
        <f t="shared" si="1"/>
        <v>0</v>
      </c>
      <c r="J23" s="39"/>
      <c r="K23" s="40"/>
      <c r="L23" s="19">
        <f t="shared" si="2"/>
        <v>0</v>
      </c>
      <c r="M23" s="25">
        <f t="shared" si="3"/>
        <v>0</v>
      </c>
      <c r="N23" s="25">
        <f t="shared" si="4"/>
        <v>0</v>
      </c>
      <c r="O23" s="25">
        <f t="shared" si="5"/>
        <v>0</v>
      </c>
      <c r="P23" s="27">
        <f t="shared" si="6"/>
      </c>
      <c r="Q23" s="27">
        <f t="shared" si="9"/>
      </c>
      <c r="R23" s="20">
        <f t="shared" si="10"/>
      </c>
      <c r="S23" s="59"/>
      <c r="T23" s="60"/>
      <c r="U23" s="33">
        <f t="shared" si="7"/>
      </c>
      <c r="V23" s="28">
        <f t="shared" si="8"/>
      </c>
    </row>
    <row r="24" spans="2:22" ht="12.75" customHeight="1">
      <c r="B24" s="26">
        <v>16</v>
      </c>
      <c r="C24" s="11" t="s">
        <v>44</v>
      </c>
      <c r="D24" s="39"/>
      <c r="E24" s="40"/>
      <c r="F24" s="18">
        <f t="shared" si="0"/>
        <v>0</v>
      </c>
      <c r="G24" s="39"/>
      <c r="H24" s="40"/>
      <c r="I24" s="18">
        <f t="shared" si="1"/>
        <v>0</v>
      </c>
      <c r="J24" s="39"/>
      <c r="K24" s="40"/>
      <c r="L24" s="19">
        <f t="shared" si="2"/>
        <v>0</v>
      </c>
      <c r="M24" s="25">
        <f t="shared" si="3"/>
        <v>0</v>
      </c>
      <c r="N24" s="25">
        <f t="shared" si="4"/>
        <v>0</v>
      </c>
      <c r="O24" s="25">
        <f t="shared" si="5"/>
        <v>0</v>
      </c>
      <c r="P24" s="27">
        <f t="shared" si="6"/>
      </c>
      <c r="Q24" s="27">
        <f t="shared" si="9"/>
      </c>
      <c r="R24" s="20">
        <f t="shared" si="10"/>
      </c>
      <c r="S24" s="59"/>
      <c r="T24" s="60"/>
      <c r="U24" s="33">
        <f t="shared" si="7"/>
      </c>
      <c r="V24" s="28">
        <f t="shared" si="8"/>
      </c>
    </row>
    <row r="25" spans="2:22" ht="12.75" customHeight="1">
      <c r="B25" s="26">
        <v>17</v>
      </c>
      <c r="C25" s="11" t="s">
        <v>45</v>
      </c>
      <c r="D25" s="39"/>
      <c r="E25" s="40"/>
      <c r="F25" s="18">
        <f t="shared" si="0"/>
        <v>0</v>
      </c>
      <c r="G25" s="39"/>
      <c r="H25" s="40"/>
      <c r="I25" s="18">
        <f t="shared" si="1"/>
        <v>0</v>
      </c>
      <c r="J25" s="39"/>
      <c r="K25" s="40"/>
      <c r="L25" s="19">
        <f t="shared" si="2"/>
        <v>0</v>
      </c>
      <c r="M25" s="25">
        <f t="shared" si="3"/>
        <v>0</v>
      </c>
      <c r="N25" s="25">
        <f t="shared" si="4"/>
        <v>0</v>
      </c>
      <c r="O25" s="25">
        <f t="shared" si="5"/>
        <v>0</v>
      </c>
      <c r="P25" s="27">
        <f t="shared" si="6"/>
      </c>
      <c r="Q25" s="27">
        <f t="shared" si="9"/>
      </c>
      <c r="R25" s="20">
        <f t="shared" si="10"/>
      </c>
      <c r="S25" s="59"/>
      <c r="T25" s="60"/>
      <c r="U25" s="33">
        <f t="shared" si="7"/>
      </c>
      <c r="V25" s="28">
        <f t="shared" si="8"/>
      </c>
    </row>
    <row r="26" spans="2:22" ht="12.75" customHeight="1">
      <c r="B26" s="26">
        <v>18</v>
      </c>
      <c r="C26" s="11" t="s">
        <v>28</v>
      </c>
      <c r="D26" s="39"/>
      <c r="E26" s="40"/>
      <c r="F26" s="18">
        <f t="shared" si="0"/>
        <v>0</v>
      </c>
      <c r="G26" s="39"/>
      <c r="H26" s="40"/>
      <c r="I26" s="18">
        <f t="shared" si="1"/>
        <v>0</v>
      </c>
      <c r="J26" s="39"/>
      <c r="K26" s="40"/>
      <c r="L26" s="19">
        <f t="shared" si="2"/>
        <v>0</v>
      </c>
      <c r="M26" s="25">
        <f t="shared" si="3"/>
        <v>0</v>
      </c>
      <c r="N26" s="25">
        <f t="shared" si="4"/>
        <v>0</v>
      </c>
      <c r="O26" s="25">
        <f t="shared" si="5"/>
        <v>0</v>
      </c>
      <c r="P26" s="27">
        <f t="shared" si="6"/>
      </c>
      <c r="Q26" s="27">
        <f t="shared" si="9"/>
      </c>
      <c r="R26" s="20">
        <f t="shared" si="10"/>
      </c>
      <c r="S26" s="59"/>
      <c r="T26" s="60"/>
      <c r="U26" s="33">
        <f t="shared" si="7"/>
      </c>
      <c r="V26" s="28">
        <f t="shared" si="8"/>
      </c>
    </row>
    <row r="27" spans="2:22" ht="12.75" customHeight="1">
      <c r="B27" s="77" t="s">
        <v>32</v>
      </c>
      <c r="C27" s="11" t="s">
        <v>71</v>
      </c>
      <c r="D27" s="39"/>
      <c r="E27" s="40"/>
      <c r="F27" s="18">
        <f t="shared" si="0"/>
        <v>0</v>
      </c>
      <c r="G27" s="39"/>
      <c r="H27" s="40"/>
      <c r="I27" s="18">
        <f t="shared" si="1"/>
        <v>0</v>
      </c>
      <c r="J27" s="39"/>
      <c r="K27" s="40"/>
      <c r="L27" s="19">
        <f t="shared" si="2"/>
        <v>0</v>
      </c>
      <c r="M27" s="25">
        <f t="shared" si="3"/>
        <v>0</v>
      </c>
      <c r="N27" s="25">
        <f t="shared" si="4"/>
        <v>0</v>
      </c>
      <c r="O27" s="25">
        <f t="shared" si="5"/>
        <v>0</v>
      </c>
      <c r="P27" s="27">
        <f t="shared" si="6"/>
      </c>
      <c r="Q27" s="27">
        <f t="shared" si="9"/>
      </c>
      <c r="R27" s="20">
        <f t="shared" si="10"/>
      </c>
      <c r="S27" s="59"/>
      <c r="T27" s="60"/>
      <c r="U27" s="33">
        <f t="shared" si="7"/>
      </c>
      <c r="V27" s="28">
        <f t="shared" si="8"/>
      </c>
    </row>
    <row r="28" spans="2:22" ht="12.75" customHeight="1">
      <c r="B28" s="77"/>
      <c r="C28" s="11" t="s">
        <v>72</v>
      </c>
      <c r="D28" s="39"/>
      <c r="E28" s="40"/>
      <c r="F28" s="18">
        <f t="shared" si="0"/>
        <v>0</v>
      </c>
      <c r="G28" s="39"/>
      <c r="H28" s="40"/>
      <c r="I28" s="18">
        <f t="shared" si="1"/>
        <v>0</v>
      </c>
      <c r="J28" s="39"/>
      <c r="K28" s="40"/>
      <c r="L28" s="19">
        <f t="shared" si="2"/>
        <v>0</v>
      </c>
      <c r="M28" s="25">
        <f t="shared" si="3"/>
        <v>0</v>
      </c>
      <c r="N28" s="25">
        <f t="shared" si="4"/>
        <v>0</v>
      </c>
      <c r="O28" s="25">
        <f t="shared" si="5"/>
        <v>0</v>
      </c>
      <c r="P28" s="27">
        <f t="shared" si="6"/>
      </c>
      <c r="Q28" s="27">
        <f t="shared" si="9"/>
      </c>
      <c r="R28" s="20">
        <f t="shared" si="10"/>
      </c>
      <c r="S28" s="59"/>
      <c r="T28" s="60"/>
      <c r="U28" s="33">
        <f t="shared" si="7"/>
      </c>
      <c r="V28" s="28">
        <f t="shared" si="8"/>
      </c>
    </row>
    <row r="29" spans="2:22" ht="12.75" customHeight="1">
      <c r="B29" s="77"/>
      <c r="C29" s="11" t="s">
        <v>73</v>
      </c>
      <c r="D29" s="39"/>
      <c r="E29" s="40"/>
      <c r="F29" s="18">
        <f t="shared" si="0"/>
        <v>0</v>
      </c>
      <c r="G29" s="39"/>
      <c r="H29" s="40"/>
      <c r="I29" s="18">
        <f t="shared" si="1"/>
        <v>0</v>
      </c>
      <c r="J29" s="39"/>
      <c r="K29" s="40"/>
      <c r="L29" s="19">
        <f t="shared" si="2"/>
        <v>0</v>
      </c>
      <c r="M29" s="25">
        <f t="shared" si="3"/>
        <v>0</v>
      </c>
      <c r="N29" s="25">
        <f t="shared" si="4"/>
        <v>0</v>
      </c>
      <c r="O29" s="25">
        <f t="shared" si="5"/>
        <v>0</v>
      </c>
      <c r="P29" s="27">
        <f t="shared" si="6"/>
      </c>
      <c r="Q29" s="27">
        <f t="shared" si="9"/>
      </c>
      <c r="R29" s="20">
        <f t="shared" si="10"/>
      </c>
      <c r="S29" s="59"/>
      <c r="T29" s="60"/>
      <c r="U29" s="33">
        <f t="shared" si="7"/>
      </c>
      <c r="V29" s="28">
        <f t="shared" si="8"/>
      </c>
    </row>
    <row r="30" spans="2:22" ht="12.75" customHeight="1">
      <c r="B30" s="77"/>
      <c r="C30" s="11" t="s">
        <v>74</v>
      </c>
      <c r="D30" s="39"/>
      <c r="E30" s="40"/>
      <c r="F30" s="18">
        <f t="shared" si="0"/>
        <v>0</v>
      </c>
      <c r="G30" s="39"/>
      <c r="H30" s="40"/>
      <c r="I30" s="18">
        <f t="shared" si="1"/>
        <v>0</v>
      </c>
      <c r="J30" s="39"/>
      <c r="K30" s="40"/>
      <c r="L30" s="19">
        <f t="shared" si="2"/>
        <v>0</v>
      </c>
      <c r="M30" s="25">
        <f t="shared" si="3"/>
        <v>0</v>
      </c>
      <c r="N30" s="25">
        <f t="shared" si="4"/>
        <v>0</v>
      </c>
      <c r="O30" s="25">
        <f t="shared" si="5"/>
        <v>0</v>
      </c>
      <c r="P30" s="27">
        <f t="shared" si="6"/>
      </c>
      <c r="Q30" s="27">
        <f t="shared" si="9"/>
      </c>
      <c r="R30" s="20">
        <f t="shared" si="10"/>
      </c>
      <c r="S30" s="59"/>
      <c r="T30" s="60"/>
      <c r="U30" s="33">
        <f t="shared" si="7"/>
      </c>
      <c r="V30" s="28">
        <f t="shared" si="8"/>
      </c>
    </row>
    <row r="31" spans="2:22" ht="12.75" customHeight="1">
      <c r="B31" s="77"/>
      <c r="C31" s="11" t="s">
        <v>9</v>
      </c>
      <c r="D31" s="39"/>
      <c r="E31" s="40"/>
      <c r="F31" s="18">
        <f t="shared" si="0"/>
        <v>0</v>
      </c>
      <c r="G31" s="39"/>
      <c r="H31" s="40"/>
      <c r="I31" s="18">
        <f t="shared" si="1"/>
        <v>0</v>
      </c>
      <c r="J31" s="39"/>
      <c r="K31" s="40"/>
      <c r="L31" s="19">
        <f t="shared" si="2"/>
        <v>0</v>
      </c>
      <c r="M31" s="25">
        <f t="shared" si="3"/>
        <v>0</v>
      </c>
      <c r="N31" s="25">
        <f t="shared" si="4"/>
        <v>0</v>
      </c>
      <c r="O31" s="25">
        <f t="shared" si="5"/>
        <v>0</v>
      </c>
      <c r="P31" s="27">
        <f t="shared" si="6"/>
      </c>
      <c r="Q31" s="27">
        <f t="shared" si="9"/>
      </c>
      <c r="R31" s="20">
        <f t="shared" si="10"/>
      </c>
      <c r="S31" s="59"/>
      <c r="T31" s="60"/>
      <c r="U31" s="33">
        <f t="shared" si="7"/>
      </c>
      <c r="V31" s="28">
        <f t="shared" si="8"/>
      </c>
    </row>
    <row r="32" spans="2:22" ht="12.75" customHeight="1">
      <c r="B32" s="77"/>
      <c r="C32" s="11" t="s">
        <v>75</v>
      </c>
      <c r="D32" s="39"/>
      <c r="E32" s="40"/>
      <c r="F32" s="18">
        <f t="shared" si="0"/>
        <v>0</v>
      </c>
      <c r="G32" s="39"/>
      <c r="H32" s="40"/>
      <c r="I32" s="18">
        <f t="shared" si="1"/>
        <v>0</v>
      </c>
      <c r="J32" s="39"/>
      <c r="K32" s="40"/>
      <c r="L32" s="19">
        <f t="shared" si="2"/>
        <v>0</v>
      </c>
      <c r="M32" s="25">
        <f t="shared" si="3"/>
        <v>0</v>
      </c>
      <c r="N32" s="25">
        <f t="shared" si="4"/>
        <v>0</v>
      </c>
      <c r="O32" s="25">
        <f t="shared" si="5"/>
        <v>0</v>
      </c>
      <c r="P32" s="27">
        <f t="shared" si="6"/>
      </c>
      <c r="Q32" s="27">
        <f t="shared" si="9"/>
      </c>
      <c r="R32" s="20">
        <f t="shared" si="10"/>
      </c>
      <c r="S32" s="59"/>
      <c r="T32" s="60"/>
      <c r="U32" s="33">
        <f t="shared" si="7"/>
      </c>
      <c r="V32" s="28">
        <f t="shared" si="8"/>
      </c>
    </row>
    <row r="33" spans="2:22" ht="12.75" customHeight="1">
      <c r="B33" s="77"/>
      <c r="C33" s="11" t="s">
        <v>10</v>
      </c>
      <c r="D33" s="39"/>
      <c r="E33" s="40"/>
      <c r="F33" s="18">
        <f t="shared" si="0"/>
        <v>0</v>
      </c>
      <c r="G33" s="39"/>
      <c r="H33" s="40"/>
      <c r="I33" s="18">
        <f t="shared" si="1"/>
        <v>0</v>
      </c>
      <c r="J33" s="39"/>
      <c r="K33" s="40"/>
      <c r="L33" s="19">
        <f t="shared" si="2"/>
        <v>0</v>
      </c>
      <c r="M33" s="25">
        <f t="shared" si="3"/>
        <v>0</v>
      </c>
      <c r="N33" s="25">
        <f t="shared" si="4"/>
        <v>0</v>
      </c>
      <c r="O33" s="25">
        <f t="shared" si="5"/>
        <v>0</v>
      </c>
      <c r="P33" s="27">
        <f t="shared" si="6"/>
      </c>
      <c r="Q33" s="27">
        <f t="shared" si="9"/>
      </c>
      <c r="R33" s="20">
        <f t="shared" si="10"/>
      </c>
      <c r="S33" s="59"/>
      <c r="T33" s="60"/>
      <c r="U33" s="33">
        <f t="shared" si="7"/>
      </c>
      <c r="V33" s="28">
        <f t="shared" si="8"/>
      </c>
    </row>
    <row r="34" spans="2:22" ht="12.75" customHeight="1">
      <c r="B34" s="77"/>
      <c r="C34" s="11" t="s">
        <v>65</v>
      </c>
      <c r="D34" s="39"/>
      <c r="E34" s="40"/>
      <c r="F34" s="18">
        <f t="shared" si="0"/>
        <v>0</v>
      </c>
      <c r="G34" s="39"/>
      <c r="H34" s="40"/>
      <c r="I34" s="18">
        <f t="shared" si="1"/>
        <v>0</v>
      </c>
      <c r="J34" s="39"/>
      <c r="K34" s="40"/>
      <c r="L34" s="19">
        <f t="shared" si="2"/>
        <v>0</v>
      </c>
      <c r="M34" s="25">
        <f t="shared" si="3"/>
        <v>0</v>
      </c>
      <c r="N34" s="25">
        <f t="shared" si="4"/>
        <v>0</v>
      </c>
      <c r="O34" s="25">
        <f t="shared" si="5"/>
        <v>0</v>
      </c>
      <c r="P34" s="27">
        <f t="shared" si="6"/>
      </c>
      <c r="Q34" s="27">
        <f t="shared" si="9"/>
      </c>
      <c r="R34" s="20">
        <f t="shared" si="10"/>
      </c>
      <c r="S34" s="59"/>
      <c r="T34" s="60"/>
      <c r="U34" s="33">
        <f t="shared" si="7"/>
      </c>
      <c r="V34" s="28">
        <f t="shared" si="8"/>
      </c>
    </row>
    <row r="35" spans="2:22" ht="12.75" customHeight="1">
      <c r="B35" s="77"/>
      <c r="C35" s="32" t="s">
        <v>29</v>
      </c>
      <c r="D35" s="39"/>
      <c r="E35" s="40"/>
      <c r="F35" s="18">
        <f t="shared" si="0"/>
        <v>0</v>
      </c>
      <c r="G35" s="39"/>
      <c r="H35" s="40"/>
      <c r="I35" s="18">
        <f t="shared" si="1"/>
        <v>0</v>
      </c>
      <c r="J35" s="39"/>
      <c r="K35" s="40"/>
      <c r="L35" s="19">
        <f t="shared" si="2"/>
        <v>0</v>
      </c>
      <c r="M35" s="25">
        <f t="shared" si="3"/>
        <v>0</v>
      </c>
      <c r="N35" s="25">
        <f t="shared" si="4"/>
        <v>0</v>
      </c>
      <c r="O35" s="25">
        <f t="shared" si="5"/>
        <v>0</v>
      </c>
      <c r="P35" s="27">
        <f t="shared" si="6"/>
      </c>
      <c r="Q35" s="27">
        <f t="shared" si="9"/>
      </c>
      <c r="R35" s="20">
        <f t="shared" si="10"/>
      </c>
      <c r="S35" s="59"/>
      <c r="T35" s="60"/>
      <c r="U35" s="33">
        <f t="shared" si="7"/>
      </c>
      <c r="V35" s="28">
        <f t="shared" si="8"/>
      </c>
    </row>
    <row r="36" spans="2:22" ht="12.75" customHeight="1" thickBot="1">
      <c r="B36" s="77"/>
      <c r="C36" s="32" t="s">
        <v>68</v>
      </c>
      <c r="D36" s="41"/>
      <c r="E36" s="42"/>
      <c r="F36" s="18">
        <f t="shared" si="0"/>
        <v>0</v>
      </c>
      <c r="G36" s="41"/>
      <c r="H36" s="42"/>
      <c r="I36" s="18">
        <f t="shared" si="1"/>
        <v>0</v>
      </c>
      <c r="J36" s="41"/>
      <c r="K36" s="42"/>
      <c r="L36" s="19">
        <f t="shared" si="2"/>
        <v>0</v>
      </c>
      <c r="M36" s="25">
        <f>D36+G36+J36</f>
        <v>0</v>
      </c>
      <c r="N36" s="25">
        <f>E36+H36+K36</f>
        <v>0</v>
      </c>
      <c r="O36" s="25">
        <f>SUM(M36:N36)</f>
        <v>0</v>
      </c>
      <c r="P36" s="27">
        <f t="shared" si="6"/>
      </c>
      <c r="Q36" s="27">
        <f t="shared" si="9"/>
      </c>
      <c r="R36" s="20">
        <f t="shared" si="10"/>
      </c>
      <c r="S36" s="61"/>
      <c r="T36" s="62"/>
      <c r="U36" s="33">
        <f t="shared" si="7"/>
      </c>
      <c r="V36" s="28">
        <f t="shared" si="8"/>
      </c>
    </row>
    <row r="37" spans="2:22" ht="12.75" customHeight="1" thickBot="1">
      <c r="B37" s="26" t="s">
        <v>23</v>
      </c>
      <c r="C37" s="22" t="s">
        <v>11</v>
      </c>
      <c r="D37" s="35">
        <f aca="true" t="shared" si="11" ref="D37:O37">SUM(D8:D36)</f>
        <v>0</v>
      </c>
      <c r="E37" s="35">
        <f t="shared" si="11"/>
        <v>0</v>
      </c>
      <c r="F37" s="25">
        <f t="shared" si="11"/>
        <v>0</v>
      </c>
      <c r="G37" s="35">
        <f t="shared" si="11"/>
        <v>0</v>
      </c>
      <c r="H37" s="35">
        <f t="shared" si="11"/>
        <v>0</v>
      </c>
      <c r="I37" s="25">
        <f t="shared" si="11"/>
        <v>0</v>
      </c>
      <c r="J37" s="35">
        <f t="shared" si="11"/>
        <v>0</v>
      </c>
      <c r="K37" s="35">
        <f t="shared" si="11"/>
        <v>0</v>
      </c>
      <c r="L37" s="25">
        <f t="shared" si="11"/>
        <v>0</v>
      </c>
      <c r="M37" s="25">
        <f t="shared" si="11"/>
        <v>0</v>
      </c>
      <c r="N37" s="25">
        <f t="shared" si="11"/>
        <v>0</v>
      </c>
      <c r="O37" s="25">
        <f t="shared" si="11"/>
        <v>0</v>
      </c>
      <c r="P37" s="27"/>
      <c r="Q37" s="29"/>
      <c r="R37" s="29"/>
      <c r="S37" s="36">
        <f>SUM(S8:S36)</f>
        <v>0</v>
      </c>
      <c r="T37" s="36">
        <f>SUM(T8:T36)</f>
        <v>0</v>
      </c>
      <c r="U37" s="25"/>
      <c r="V37" s="25"/>
    </row>
    <row r="38" spans="2:22" ht="12.75" customHeight="1" thickBot="1">
      <c r="B38" s="26" t="s">
        <v>24</v>
      </c>
      <c r="C38" s="11" t="s">
        <v>12</v>
      </c>
      <c r="D38" s="67"/>
      <c r="E38" s="68"/>
      <c r="F38" s="18">
        <f>SUM(D38:E38)</f>
        <v>0</v>
      </c>
      <c r="G38" s="67"/>
      <c r="H38" s="68"/>
      <c r="I38" s="18">
        <f>SUM(G38:H38)</f>
        <v>0</v>
      </c>
      <c r="J38" s="67"/>
      <c r="K38" s="68"/>
      <c r="L38" s="19">
        <f>SUM(J38:K38)</f>
        <v>0</v>
      </c>
      <c r="M38" s="25">
        <f>D38+G38+J38</f>
        <v>0</v>
      </c>
      <c r="N38" s="25">
        <f>E38+H38+K38</f>
        <v>0</v>
      </c>
      <c r="O38" s="25">
        <f>SUM(M38:N38)</f>
        <v>0</v>
      </c>
      <c r="P38" s="25"/>
      <c r="Q38" s="25"/>
      <c r="R38" s="25"/>
      <c r="S38" s="25"/>
      <c r="T38" s="25"/>
      <c r="U38" s="25"/>
      <c r="V38" s="25"/>
    </row>
    <row r="39" spans="2:22" ht="12.75" customHeight="1">
      <c r="B39" s="73" t="s">
        <v>25</v>
      </c>
      <c r="C39" s="22" t="s">
        <v>13</v>
      </c>
      <c r="D39" s="74">
        <f aca="true" t="shared" si="12" ref="D39:O39">IF(D37=0,"",D37/D38)</f>
      </c>
      <c r="E39" s="74">
        <f t="shared" si="12"/>
      </c>
      <c r="F39" s="75">
        <f t="shared" si="12"/>
      </c>
      <c r="G39" s="74">
        <f t="shared" si="12"/>
      </c>
      <c r="H39" s="74">
        <f t="shared" si="12"/>
      </c>
      <c r="I39" s="75">
        <f t="shared" si="12"/>
      </c>
      <c r="J39" s="74">
        <f t="shared" si="12"/>
      </c>
      <c r="K39" s="74">
        <f t="shared" si="12"/>
      </c>
      <c r="L39" s="75">
        <f t="shared" si="12"/>
      </c>
      <c r="M39" s="75">
        <f t="shared" si="12"/>
      </c>
      <c r="N39" s="75">
        <f t="shared" si="12"/>
      </c>
      <c r="O39" s="75">
        <f t="shared" si="12"/>
      </c>
      <c r="P39" s="75"/>
      <c r="Q39" s="75"/>
      <c r="R39" s="75"/>
      <c r="S39" s="75"/>
      <c r="T39" s="75"/>
      <c r="U39" s="75"/>
      <c r="V39" s="75"/>
    </row>
    <row r="40" spans="2:22" ht="12.75" customHeight="1">
      <c r="B40" s="73"/>
      <c r="C40" s="22" t="s">
        <v>26</v>
      </c>
      <c r="D40" s="75"/>
      <c r="E40" s="75"/>
      <c r="F40" s="75"/>
      <c r="G40" s="75"/>
      <c r="H40" s="75"/>
      <c r="I40" s="75"/>
      <c r="J40" s="75"/>
      <c r="K40" s="75"/>
      <c r="L40" s="75"/>
      <c r="M40" s="75"/>
      <c r="N40" s="75"/>
      <c r="O40" s="75"/>
      <c r="P40" s="75"/>
      <c r="Q40" s="75"/>
      <c r="R40" s="75"/>
      <c r="S40" s="75"/>
      <c r="T40" s="75"/>
      <c r="U40" s="75"/>
      <c r="V40" s="75"/>
    </row>
    <row r="41" spans="3:5" ht="12.75" customHeight="1">
      <c r="C41" s="16" t="s">
        <v>31</v>
      </c>
      <c r="E41" s="16" t="s">
        <v>84</v>
      </c>
    </row>
    <row r="42" ht="12.75" customHeight="1">
      <c r="E42" s="16" t="s">
        <v>80</v>
      </c>
    </row>
  </sheetData>
  <sheetProtection/>
  <protectedRanges>
    <protectedRange sqref="S8:T36" name="範囲7"/>
    <protectedRange sqref="D8:E36" name="範囲1"/>
    <protectedRange sqref="D38:E38" name="範囲2"/>
    <protectedRange sqref="G8:H36" name="範囲3"/>
    <protectedRange sqref="G38:H38" name="範囲4"/>
    <protectedRange sqref="J8:K36" name="範囲5"/>
    <protectedRange sqref="J38:K38" name="範囲6"/>
  </protectedRanges>
  <mergeCells count="30">
    <mergeCell ref="S39:S40"/>
    <mergeCell ref="T39:T40"/>
    <mergeCell ref="U39:U40"/>
    <mergeCell ref="B14:B15"/>
    <mergeCell ref="B39:B40"/>
    <mergeCell ref="J39:J40"/>
    <mergeCell ref="K39:K40"/>
    <mergeCell ref="L39:L40"/>
    <mergeCell ref="M39:M40"/>
    <mergeCell ref="B27:B36"/>
    <mergeCell ref="I39:I40"/>
    <mergeCell ref="D6:F6"/>
    <mergeCell ref="S6:T6"/>
    <mergeCell ref="U6:V6"/>
    <mergeCell ref="N39:N40"/>
    <mergeCell ref="O39:O40"/>
    <mergeCell ref="P39:P40"/>
    <mergeCell ref="Q39:Q40"/>
    <mergeCell ref="V39:V40"/>
    <mergeCell ref="R39:R40"/>
    <mergeCell ref="G6:I6"/>
    <mergeCell ref="J6:L6"/>
    <mergeCell ref="M6:O6"/>
    <mergeCell ref="P6:R6"/>
    <mergeCell ref="D5:V5"/>
    <mergeCell ref="D39:D40"/>
    <mergeCell ref="E39:E40"/>
    <mergeCell ref="F39:F40"/>
    <mergeCell ref="G39:G40"/>
    <mergeCell ref="H39:H40"/>
  </mergeCells>
  <printOptions/>
  <pageMargins left="0.7874015748031497" right="0.7874015748031497" top="0.7086614173228347" bottom="0.7086614173228347" header="0.5118110236220472" footer="0.5118110236220472"/>
  <pageSetup horizontalDpi="600" verticalDpi="600" orientation="landscape"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B3:R70"/>
  <sheetViews>
    <sheetView zoomScalePageLayoutView="0" workbookViewId="0" topLeftCell="A1">
      <selection activeCell="C5" sqref="C5"/>
    </sheetView>
  </sheetViews>
  <sheetFormatPr defaultColWidth="9.00390625" defaultRowHeight="12.75" customHeight="1"/>
  <cols>
    <col min="1" max="1" width="9.125" style="10" customWidth="1"/>
    <col min="2" max="2" width="3.75390625" style="10" customWidth="1"/>
    <col min="3" max="3" width="10.75390625" style="10" customWidth="1"/>
    <col min="4" max="15" width="5.25390625" style="10" customWidth="1"/>
    <col min="16" max="18" width="5.75390625" style="10" customWidth="1"/>
    <col min="19" max="16384" width="9.125" style="10" customWidth="1"/>
  </cols>
  <sheetData>
    <row r="3" ht="22.5" customHeight="1">
      <c r="C3" s="4" t="s">
        <v>86</v>
      </c>
    </row>
    <row r="4" ht="5.25" customHeight="1">
      <c r="C4" s="3"/>
    </row>
    <row r="5" spans="2:18" ht="12.75" customHeight="1">
      <c r="B5" s="15"/>
      <c r="C5" s="14"/>
      <c r="D5" s="72" t="s">
        <v>49</v>
      </c>
      <c r="E5" s="73"/>
      <c r="F5" s="73"/>
      <c r="G5" s="73"/>
      <c r="H5" s="73"/>
      <c r="I5" s="73"/>
      <c r="J5" s="73"/>
      <c r="K5" s="73"/>
      <c r="L5" s="73"/>
      <c r="M5" s="73"/>
      <c r="N5" s="73"/>
      <c r="O5" s="73"/>
      <c r="P5" s="73"/>
      <c r="Q5" s="73"/>
      <c r="R5" s="73"/>
    </row>
    <row r="6" spans="2:18" ht="19.5" customHeight="1">
      <c r="B6" s="23"/>
      <c r="C6" s="21" t="s">
        <v>64</v>
      </c>
      <c r="D6" s="82" t="s">
        <v>46</v>
      </c>
      <c r="E6" s="81"/>
      <c r="F6" s="81"/>
      <c r="G6" s="81" t="s">
        <v>79</v>
      </c>
      <c r="H6" s="81"/>
      <c r="I6" s="81"/>
      <c r="J6" s="81" t="s">
        <v>47</v>
      </c>
      <c r="K6" s="81"/>
      <c r="L6" s="81"/>
      <c r="M6" s="70" t="s">
        <v>51</v>
      </c>
      <c r="N6" s="70"/>
      <c r="O6" s="70"/>
      <c r="P6" s="71" t="s">
        <v>48</v>
      </c>
      <c r="Q6" s="71"/>
      <c r="R6" s="71"/>
    </row>
    <row r="7" spans="2:18" ht="12.75" customHeight="1" thickBot="1">
      <c r="B7" s="31" t="s">
        <v>33</v>
      </c>
      <c r="C7" s="13"/>
      <c r="D7" s="12" t="s">
        <v>14</v>
      </c>
      <c r="E7" s="34" t="s">
        <v>15</v>
      </c>
      <c r="F7" s="22" t="s">
        <v>16</v>
      </c>
      <c r="G7" s="34" t="s">
        <v>14</v>
      </c>
      <c r="H7" s="34" t="s">
        <v>15</v>
      </c>
      <c r="I7" s="22" t="s">
        <v>16</v>
      </c>
      <c r="J7" s="34" t="s">
        <v>14</v>
      </c>
      <c r="K7" s="34" t="s">
        <v>15</v>
      </c>
      <c r="L7" s="22" t="s">
        <v>16</v>
      </c>
      <c r="M7" s="22" t="s">
        <v>14</v>
      </c>
      <c r="N7" s="22" t="s">
        <v>15</v>
      </c>
      <c r="O7" s="22" t="s">
        <v>20</v>
      </c>
      <c r="P7" s="22" t="s">
        <v>14</v>
      </c>
      <c r="Q7" s="22" t="s">
        <v>15</v>
      </c>
      <c r="R7" s="22" t="s">
        <v>20</v>
      </c>
    </row>
    <row r="8" spans="2:18" ht="10.5" customHeight="1">
      <c r="B8" s="83">
        <v>1</v>
      </c>
      <c r="C8" s="79" t="s">
        <v>0</v>
      </c>
      <c r="D8" s="37"/>
      <c r="E8" s="38"/>
      <c r="F8" s="18">
        <f aca="true" t="shared" si="0" ref="F8:F37">SUM(D8:E8)</f>
        <v>0</v>
      </c>
      <c r="G8" s="37"/>
      <c r="H8" s="38"/>
      <c r="I8" s="18">
        <f aca="true" t="shared" si="1" ref="I8:I37">SUM(G8:H8)</f>
        <v>0</v>
      </c>
      <c r="J8" s="37"/>
      <c r="K8" s="38"/>
      <c r="L8" s="19">
        <f aca="true" t="shared" si="2" ref="L8:L37">SUM(J8:K8)</f>
        <v>0</v>
      </c>
      <c r="M8" s="43">
        <f aca="true" t="shared" si="3" ref="M8:M37">D8+G8+J8</f>
        <v>0</v>
      </c>
      <c r="N8" s="25">
        <f aca="true" t="shared" si="4" ref="N8:N37">E8+H8+K8</f>
        <v>0</v>
      </c>
      <c r="O8" s="25">
        <f aca="true" t="shared" si="5" ref="O8:O37">SUM(M8:N8)</f>
        <v>0</v>
      </c>
      <c r="P8" s="80">
        <f>IF(M8=0,"",M9/M8)</f>
      </c>
      <c r="Q8" s="80">
        <f>IF(N8=0,"",N9/N8)</f>
      </c>
      <c r="R8" s="80">
        <f>IF(O8=0,"",O9/O8)</f>
      </c>
    </row>
    <row r="9" spans="2:18" ht="10.5" customHeight="1">
      <c r="B9" s="73"/>
      <c r="C9" s="78"/>
      <c r="D9" s="44"/>
      <c r="E9" s="40"/>
      <c r="F9" s="18">
        <f t="shared" si="0"/>
        <v>0</v>
      </c>
      <c r="G9" s="44"/>
      <c r="H9" s="40"/>
      <c r="I9" s="18">
        <f t="shared" si="1"/>
        <v>0</v>
      </c>
      <c r="J9" s="44"/>
      <c r="K9" s="40"/>
      <c r="L9" s="19">
        <f t="shared" si="2"/>
        <v>0</v>
      </c>
      <c r="M9" s="43">
        <f t="shared" si="3"/>
        <v>0</v>
      </c>
      <c r="N9" s="25">
        <f t="shared" si="4"/>
        <v>0</v>
      </c>
      <c r="O9" s="25">
        <f t="shared" si="5"/>
        <v>0</v>
      </c>
      <c r="P9" s="80"/>
      <c r="Q9" s="80"/>
      <c r="R9" s="80"/>
    </row>
    <row r="10" spans="2:18" ht="10.5" customHeight="1">
      <c r="B10" s="73">
        <v>2</v>
      </c>
      <c r="C10" s="78" t="s">
        <v>1</v>
      </c>
      <c r="D10" s="39"/>
      <c r="E10" s="40"/>
      <c r="F10" s="18">
        <f t="shared" si="0"/>
        <v>0</v>
      </c>
      <c r="G10" s="39"/>
      <c r="H10" s="40"/>
      <c r="I10" s="18">
        <f t="shared" si="1"/>
        <v>0</v>
      </c>
      <c r="J10" s="39"/>
      <c r="K10" s="40"/>
      <c r="L10" s="19">
        <f t="shared" si="2"/>
        <v>0</v>
      </c>
      <c r="M10" s="43">
        <f t="shared" si="3"/>
        <v>0</v>
      </c>
      <c r="N10" s="25">
        <f t="shared" si="4"/>
        <v>0</v>
      </c>
      <c r="O10" s="25">
        <f t="shared" si="5"/>
        <v>0</v>
      </c>
      <c r="P10" s="80">
        <f>IF(M10=0,"",M11/M10)</f>
      </c>
      <c r="Q10" s="80">
        <f>IF(N10=0,"",N11/N10)</f>
      </c>
      <c r="R10" s="80">
        <f>IF(O10=0,"",O11/O10)</f>
      </c>
    </row>
    <row r="11" spans="2:18" ht="10.5" customHeight="1">
      <c r="B11" s="73"/>
      <c r="C11" s="78"/>
      <c r="D11" s="44"/>
      <c r="E11" s="40"/>
      <c r="F11" s="18">
        <f t="shared" si="0"/>
        <v>0</v>
      </c>
      <c r="G11" s="44"/>
      <c r="H11" s="40"/>
      <c r="I11" s="18">
        <f t="shared" si="1"/>
        <v>0</v>
      </c>
      <c r="J11" s="44"/>
      <c r="K11" s="40"/>
      <c r="L11" s="19">
        <f t="shared" si="2"/>
        <v>0</v>
      </c>
      <c r="M11" s="43">
        <f t="shared" si="3"/>
        <v>0</v>
      </c>
      <c r="N11" s="25">
        <f t="shared" si="4"/>
        <v>0</v>
      </c>
      <c r="O11" s="25">
        <f t="shared" si="5"/>
        <v>0</v>
      </c>
      <c r="P11" s="80"/>
      <c r="Q11" s="80"/>
      <c r="R11" s="80"/>
    </row>
    <row r="12" spans="2:18" ht="10.5" customHeight="1">
      <c r="B12" s="73">
        <v>3</v>
      </c>
      <c r="C12" s="78" t="s">
        <v>37</v>
      </c>
      <c r="D12" s="39"/>
      <c r="E12" s="40"/>
      <c r="F12" s="18">
        <f t="shared" si="0"/>
        <v>0</v>
      </c>
      <c r="G12" s="39"/>
      <c r="H12" s="40"/>
      <c r="I12" s="18">
        <f t="shared" si="1"/>
        <v>0</v>
      </c>
      <c r="J12" s="39"/>
      <c r="K12" s="40"/>
      <c r="L12" s="19">
        <f t="shared" si="2"/>
        <v>0</v>
      </c>
      <c r="M12" s="43">
        <f t="shared" si="3"/>
        <v>0</v>
      </c>
      <c r="N12" s="25">
        <f t="shared" si="4"/>
        <v>0</v>
      </c>
      <c r="O12" s="25">
        <f t="shared" si="5"/>
        <v>0</v>
      </c>
      <c r="P12" s="80">
        <f>IF(M12=0,"",M13/M12)</f>
      </c>
      <c r="Q12" s="80">
        <f>IF(N12=0,"",N13/N12)</f>
      </c>
      <c r="R12" s="80">
        <f>IF(O12=0,"",O13/O12)</f>
      </c>
    </row>
    <row r="13" spans="2:18" ht="10.5" customHeight="1">
      <c r="B13" s="73"/>
      <c r="C13" s="78"/>
      <c r="D13" s="44"/>
      <c r="E13" s="40"/>
      <c r="F13" s="18">
        <f t="shared" si="0"/>
        <v>0</v>
      </c>
      <c r="G13" s="44"/>
      <c r="H13" s="40"/>
      <c r="I13" s="18">
        <f t="shared" si="1"/>
        <v>0</v>
      </c>
      <c r="J13" s="44"/>
      <c r="K13" s="40"/>
      <c r="L13" s="19">
        <f t="shared" si="2"/>
        <v>0</v>
      </c>
      <c r="M13" s="43">
        <f t="shared" si="3"/>
        <v>0</v>
      </c>
      <c r="N13" s="25">
        <f t="shared" si="4"/>
        <v>0</v>
      </c>
      <c r="O13" s="25">
        <f t="shared" si="5"/>
        <v>0</v>
      </c>
      <c r="P13" s="80"/>
      <c r="Q13" s="80"/>
      <c r="R13" s="80"/>
    </row>
    <row r="14" spans="2:18" ht="10.5" customHeight="1">
      <c r="B14" s="73">
        <v>4</v>
      </c>
      <c r="C14" s="78" t="s">
        <v>38</v>
      </c>
      <c r="D14" s="39"/>
      <c r="E14" s="40"/>
      <c r="F14" s="18">
        <f t="shared" si="0"/>
        <v>0</v>
      </c>
      <c r="G14" s="39"/>
      <c r="H14" s="40"/>
      <c r="I14" s="18">
        <f t="shared" si="1"/>
        <v>0</v>
      </c>
      <c r="J14" s="39"/>
      <c r="K14" s="40"/>
      <c r="L14" s="19">
        <f t="shared" si="2"/>
        <v>0</v>
      </c>
      <c r="M14" s="43">
        <f t="shared" si="3"/>
        <v>0</v>
      </c>
      <c r="N14" s="25">
        <f t="shared" si="4"/>
        <v>0</v>
      </c>
      <c r="O14" s="25">
        <f t="shared" si="5"/>
        <v>0</v>
      </c>
      <c r="P14" s="80">
        <f>IF(M14=0,"",M15/M14)</f>
      </c>
      <c r="Q14" s="80">
        <f>IF(N14=0,"",N15/N14)</f>
      </c>
      <c r="R14" s="80">
        <f>IF(O14=0,"",O15/O14)</f>
      </c>
    </row>
    <row r="15" spans="2:18" ht="10.5" customHeight="1">
      <c r="B15" s="73"/>
      <c r="C15" s="78"/>
      <c r="D15" s="44"/>
      <c r="E15" s="40"/>
      <c r="F15" s="18">
        <f t="shared" si="0"/>
        <v>0</v>
      </c>
      <c r="G15" s="44"/>
      <c r="H15" s="40"/>
      <c r="I15" s="18">
        <f t="shared" si="1"/>
        <v>0</v>
      </c>
      <c r="J15" s="44"/>
      <c r="K15" s="40"/>
      <c r="L15" s="19">
        <f t="shared" si="2"/>
        <v>0</v>
      </c>
      <c r="M15" s="43">
        <f t="shared" si="3"/>
        <v>0</v>
      </c>
      <c r="N15" s="25">
        <f t="shared" si="4"/>
        <v>0</v>
      </c>
      <c r="O15" s="25">
        <f t="shared" si="5"/>
        <v>0</v>
      </c>
      <c r="P15" s="80"/>
      <c r="Q15" s="80"/>
      <c r="R15" s="80"/>
    </row>
    <row r="16" spans="2:18" ht="10.5" customHeight="1">
      <c r="B16" s="73">
        <v>5</v>
      </c>
      <c r="C16" s="78" t="s">
        <v>39</v>
      </c>
      <c r="D16" s="39"/>
      <c r="E16" s="40"/>
      <c r="F16" s="18">
        <f t="shared" si="0"/>
        <v>0</v>
      </c>
      <c r="G16" s="39"/>
      <c r="H16" s="40"/>
      <c r="I16" s="18">
        <f t="shared" si="1"/>
        <v>0</v>
      </c>
      <c r="J16" s="39"/>
      <c r="K16" s="40"/>
      <c r="L16" s="19">
        <f t="shared" si="2"/>
        <v>0</v>
      </c>
      <c r="M16" s="43">
        <f t="shared" si="3"/>
        <v>0</v>
      </c>
      <c r="N16" s="25">
        <f t="shared" si="4"/>
        <v>0</v>
      </c>
      <c r="O16" s="25">
        <f t="shared" si="5"/>
        <v>0</v>
      </c>
      <c r="P16" s="80">
        <f>IF(M16=0,"",M17/M16)</f>
      </c>
      <c r="Q16" s="80">
        <f>IF(N16=0,"",N17/N16)</f>
      </c>
      <c r="R16" s="80">
        <f>IF(O16=0,"",O17/O16)</f>
      </c>
    </row>
    <row r="17" spans="2:18" ht="10.5" customHeight="1">
      <c r="B17" s="73"/>
      <c r="C17" s="78"/>
      <c r="D17" s="44"/>
      <c r="E17" s="40"/>
      <c r="F17" s="18">
        <f t="shared" si="0"/>
        <v>0</v>
      </c>
      <c r="G17" s="44"/>
      <c r="H17" s="40"/>
      <c r="I17" s="18">
        <f t="shared" si="1"/>
        <v>0</v>
      </c>
      <c r="J17" s="44"/>
      <c r="K17" s="40"/>
      <c r="L17" s="19">
        <f t="shared" si="2"/>
        <v>0</v>
      </c>
      <c r="M17" s="43">
        <f t="shared" si="3"/>
        <v>0</v>
      </c>
      <c r="N17" s="25">
        <f t="shared" si="4"/>
        <v>0</v>
      </c>
      <c r="O17" s="25">
        <f t="shared" si="5"/>
        <v>0</v>
      </c>
      <c r="P17" s="80"/>
      <c r="Q17" s="80"/>
      <c r="R17" s="80"/>
    </row>
    <row r="18" spans="2:18" ht="10.5" customHeight="1">
      <c r="B18" s="73">
        <v>6</v>
      </c>
      <c r="C18" s="78" t="s">
        <v>2</v>
      </c>
      <c r="D18" s="39"/>
      <c r="E18" s="40"/>
      <c r="F18" s="18">
        <f t="shared" si="0"/>
        <v>0</v>
      </c>
      <c r="G18" s="39"/>
      <c r="H18" s="40"/>
      <c r="I18" s="18">
        <f t="shared" si="1"/>
        <v>0</v>
      </c>
      <c r="J18" s="39"/>
      <c r="K18" s="40"/>
      <c r="L18" s="19">
        <f t="shared" si="2"/>
        <v>0</v>
      </c>
      <c r="M18" s="43">
        <f t="shared" si="3"/>
        <v>0</v>
      </c>
      <c r="N18" s="25">
        <f t="shared" si="4"/>
        <v>0</v>
      </c>
      <c r="O18" s="25">
        <f t="shared" si="5"/>
        <v>0</v>
      </c>
      <c r="P18" s="80">
        <f>IF(M18=0,"",M19/M18)</f>
      </c>
      <c r="Q18" s="80">
        <f>IF(N18=0,"",N19/N18)</f>
      </c>
      <c r="R18" s="80">
        <f>IF(O18=0,"",O19/O18)</f>
      </c>
    </row>
    <row r="19" spans="2:18" ht="10.5" customHeight="1">
      <c r="B19" s="73"/>
      <c r="C19" s="78"/>
      <c r="D19" s="44"/>
      <c r="E19" s="40"/>
      <c r="F19" s="18">
        <f t="shared" si="0"/>
        <v>0</v>
      </c>
      <c r="G19" s="44"/>
      <c r="H19" s="40"/>
      <c r="I19" s="18">
        <f t="shared" si="1"/>
        <v>0</v>
      </c>
      <c r="J19" s="44"/>
      <c r="K19" s="40"/>
      <c r="L19" s="19">
        <f t="shared" si="2"/>
        <v>0</v>
      </c>
      <c r="M19" s="43">
        <f t="shared" si="3"/>
        <v>0</v>
      </c>
      <c r="N19" s="25">
        <f t="shared" si="4"/>
        <v>0</v>
      </c>
      <c r="O19" s="25">
        <f t="shared" si="5"/>
        <v>0</v>
      </c>
      <c r="P19" s="80"/>
      <c r="Q19" s="80"/>
      <c r="R19" s="80"/>
    </row>
    <row r="20" spans="2:18" ht="10.5" customHeight="1">
      <c r="B20" s="73">
        <v>7</v>
      </c>
      <c r="C20" s="78" t="s">
        <v>3</v>
      </c>
      <c r="D20" s="39"/>
      <c r="E20" s="40"/>
      <c r="F20" s="18">
        <f t="shared" si="0"/>
        <v>0</v>
      </c>
      <c r="G20" s="39"/>
      <c r="H20" s="40"/>
      <c r="I20" s="18">
        <f t="shared" si="1"/>
        <v>0</v>
      </c>
      <c r="J20" s="39"/>
      <c r="K20" s="40"/>
      <c r="L20" s="19">
        <f t="shared" si="2"/>
        <v>0</v>
      </c>
      <c r="M20" s="43">
        <f t="shared" si="3"/>
        <v>0</v>
      </c>
      <c r="N20" s="25">
        <f t="shared" si="4"/>
        <v>0</v>
      </c>
      <c r="O20" s="25">
        <f t="shared" si="5"/>
        <v>0</v>
      </c>
      <c r="P20" s="80">
        <f>IF(M20=0,"",M21/M20)</f>
      </c>
      <c r="Q20" s="80">
        <f>IF(N20=0,"",N21/N20)</f>
      </c>
      <c r="R20" s="80">
        <f>IF(O20=0,"",O21/O20)</f>
      </c>
    </row>
    <row r="21" spans="2:18" ht="10.5" customHeight="1">
      <c r="B21" s="73"/>
      <c r="C21" s="78"/>
      <c r="D21" s="44"/>
      <c r="E21" s="40"/>
      <c r="F21" s="18">
        <f t="shared" si="0"/>
        <v>0</v>
      </c>
      <c r="G21" s="44"/>
      <c r="H21" s="40"/>
      <c r="I21" s="18">
        <f t="shared" si="1"/>
        <v>0</v>
      </c>
      <c r="J21" s="44"/>
      <c r="K21" s="40"/>
      <c r="L21" s="19">
        <f t="shared" si="2"/>
        <v>0</v>
      </c>
      <c r="M21" s="43">
        <f t="shared" si="3"/>
        <v>0</v>
      </c>
      <c r="N21" s="25">
        <f t="shared" si="4"/>
        <v>0</v>
      </c>
      <c r="O21" s="25">
        <f t="shared" si="5"/>
        <v>0</v>
      </c>
      <c r="P21" s="80"/>
      <c r="Q21" s="80"/>
      <c r="R21" s="80"/>
    </row>
    <row r="22" spans="2:18" ht="10.5" customHeight="1">
      <c r="B22" s="73"/>
      <c r="C22" s="78" t="s">
        <v>4</v>
      </c>
      <c r="D22" s="39"/>
      <c r="E22" s="40"/>
      <c r="F22" s="18">
        <f t="shared" si="0"/>
        <v>0</v>
      </c>
      <c r="G22" s="39"/>
      <c r="H22" s="40"/>
      <c r="I22" s="18">
        <f t="shared" si="1"/>
        <v>0</v>
      </c>
      <c r="J22" s="39"/>
      <c r="K22" s="40"/>
      <c r="L22" s="19">
        <f t="shared" si="2"/>
        <v>0</v>
      </c>
      <c r="M22" s="43">
        <f t="shared" si="3"/>
        <v>0</v>
      </c>
      <c r="N22" s="25">
        <f t="shared" si="4"/>
        <v>0</v>
      </c>
      <c r="O22" s="25">
        <f t="shared" si="5"/>
        <v>0</v>
      </c>
      <c r="P22" s="80">
        <f>IF(M22=0,"",M23/M22)</f>
      </c>
      <c r="Q22" s="80">
        <f>IF(N22=0,"",N23/N22)</f>
      </c>
      <c r="R22" s="80">
        <f>IF(O22=0,"",O23/O22)</f>
      </c>
    </row>
    <row r="23" spans="2:18" ht="10.5" customHeight="1">
      <c r="B23" s="73"/>
      <c r="C23" s="78"/>
      <c r="D23" s="44"/>
      <c r="E23" s="40"/>
      <c r="F23" s="18">
        <f t="shared" si="0"/>
        <v>0</v>
      </c>
      <c r="G23" s="44"/>
      <c r="H23" s="40"/>
      <c r="I23" s="18">
        <f t="shared" si="1"/>
        <v>0</v>
      </c>
      <c r="J23" s="44"/>
      <c r="K23" s="40"/>
      <c r="L23" s="19">
        <f t="shared" si="2"/>
        <v>0</v>
      </c>
      <c r="M23" s="43">
        <f t="shared" si="3"/>
        <v>0</v>
      </c>
      <c r="N23" s="25">
        <f t="shared" si="4"/>
        <v>0</v>
      </c>
      <c r="O23" s="25">
        <f t="shared" si="5"/>
        <v>0</v>
      </c>
      <c r="P23" s="80"/>
      <c r="Q23" s="80"/>
      <c r="R23" s="80"/>
    </row>
    <row r="24" spans="2:18" ht="10.5" customHeight="1">
      <c r="B24" s="73">
        <v>8</v>
      </c>
      <c r="C24" s="78" t="s">
        <v>40</v>
      </c>
      <c r="D24" s="39"/>
      <c r="E24" s="40"/>
      <c r="F24" s="18">
        <f t="shared" si="0"/>
        <v>0</v>
      </c>
      <c r="G24" s="39"/>
      <c r="H24" s="40"/>
      <c r="I24" s="18">
        <f t="shared" si="1"/>
        <v>0</v>
      </c>
      <c r="J24" s="39"/>
      <c r="K24" s="40"/>
      <c r="L24" s="19">
        <f t="shared" si="2"/>
        <v>0</v>
      </c>
      <c r="M24" s="43">
        <f t="shared" si="3"/>
        <v>0</v>
      </c>
      <c r="N24" s="25">
        <f t="shared" si="4"/>
        <v>0</v>
      </c>
      <c r="O24" s="25">
        <f t="shared" si="5"/>
        <v>0</v>
      </c>
      <c r="P24" s="80">
        <f>IF(M24=0,"",M25/M24)</f>
      </c>
      <c r="Q24" s="80">
        <f>IF(N24=0,"",N25/N24)</f>
      </c>
      <c r="R24" s="80">
        <f>IF(O24=0,"",O25/O24)</f>
      </c>
    </row>
    <row r="25" spans="2:18" ht="10.5" customHeight="1">
      <c r="B25" s="73"/>
      <c r="C25" s="78"/>
      <c r="D25" s="44"/>
      <c r="E25" s="40"/>
      <c r="F25" s="18">
        <f t="shared" si="0"/>
        <v>0</v>
      </c>
      <c r="G25" s="44"/>
      <c r="H25" s="40"/>
      <c r="I25" s="18">
        <f t="shared" si="1"/>
        <v>0</v>
      </c>
      <c r="J25" s="44"/>
      <c r="K25" s="40"/>
      <c r="L25" s="19">
        <f t="shared" si="2"/>
        <v>0</v>
      </c>
      <c r="M25" s="43">
        <f t="shared" si="3"/>
        <v>0</v>
      </c>
      <c r="N25" s="25">
        <f t="shared" si="4"/>
        <v>0</v>
      </c>
      <c r="O25" s="25">
        <f t="shared" si="5"/>
        <v>0</v>
      </c>
      <c r="P25" s="80"/>
      <c r="Q25" s="80"/>
      <c r="R25" s="80"/>
    </row>
    <row r="26" spans="2:18" ht="10.5" customHeight="1">
      <c r="B26" s="73">
        <v>9</v>
      </c>
      <c r="C26" s="78" t="s">
        <v>41</v>
      </c>
      <c r="D26" s="39"/>
      <c r="E26" s="40"/>
      <c r="F26" s="18">
        <f t="shared" si="0"/>
        <v>0</v>
      </c>
      <c r="G26" s="39"/>
      <c r="H26" s="40"/>
      <c r="I26" s="18">
        <f t="shared" si="1"/>
        <v>0</v>
      </c>
      <c r="J26" s="39"/>
      <c r="K26" s="40"/>
      <c r="L26" s="19">
        <f t="shared" si="2"/>
        <v>0</v>
      </c>
      <c r="M26" s="43">
        <f t="shared" si="3"/>
        <v>0</v>
      </c>
      <c r="N26" s="25">
        <f t="shared" si="4"/>
        <v>0</v>
      </c>
      <c r="O26" s="25">
        <f t="shared" si="5"/>
        <v>0</v>
      </c>
      <c r="P26" s="80">
        <f>IF(M26=0,"",M27/M26)</f>
      </c>
      <c r="Q26" s="80">
        <f>IF(N26=0,"",N27/N26)</f>
      </c>
      <c r="R26" s="80">
        <f>IF(O26=0,"",O27/O26)</f>
      </c>
    </row>
    <row r="27" spans="2:18" ht="10.5" customHeight="1">
      <c r="B27" s="73"/>
      <c r="C27" s="78"/>
      <c r="D27" s="44"/>
      <c r="E27" s="40"/>
      <c r="F27" s="18">
        <f t="shared" si="0"/>
        <v>0</v>
      </c>
      <c r="G27" s="44"/>
      <c r="H27" s="40"/>
      <c r="I27" s="18">
        <f t="shared" si="1"/>
        <v>0</v>
      </c>
      <c r="J27" s="44"/>
      <c r="K27" s="40"/>
      <c r="L27" s="19">
        <f t="shared" si="2"/>
        <v>0</v>
      </c>
      <c r="M27" s="43">
        <f t="shared" si="3"/>
        <v>0</v>
      </c>
      <c r="N27" s="25">
        <f t="shared" si="4"/>
        <v>0</v>
      </c>
      <c r="O27" s="25">
        <f t="shared" si="5"/>
        <v>0</v>
      </c>
      <c r="P27" s="80"/>
      <c r="Q27" s="80"/>
      <c r="R27" s="80"/>
    </row>
    <row r="28" spans="2:18" ht="10.5" customHeight="1">
      <c r="B28" s="73">
        <v>10</v>
      </c>
      <c r="C28" s="78" t="s">
        <v>5</v>
      </c>
      <c r="D28" s="39"/>
      <c r="E28" s="40"/>
      <c r="F28" s="18">
        <f t="shared" si="0"/>
        <v>0</v>
      </c>
      <c r="G28" s="39"/>
      <c r="H28" s="40"/>
      <c r="I28" s="18">
        <f t="shared" si="1"/>
        <v>0</v>
      </c>
      <c r="J28" s="39"/>
      <c r="K28" s="40"/>
      <c r="L28" s="19">
        <f t="shared" si="2"/>
        <v>0</v>
      </c>
      <c r="M28" s="43">
        <f t="shared" si="3"/>
        <v>0</v>
      </c>
      <c r="N28" s="25">
        <f t="shared" si="4"/>
        <v>0</v>
      </c>
      <c r="O28" s="25">
        <f t="shared" si="5"/>
        <v>0</v>
      </c>
      <c r="P28" s="80">
        <f>IF(M28=0,"",M29/M28)</f>
      </c>
      <c r="Q28" s="80">
        <f>IF(N28=0,"",N29/N28)</f>
      </c>
      <c r="R28" s="80">
        <f>IF(O28=0,"",O29/O28)</f>
      </c>
    </row>
    <row r="29" spans="2:18" ht="10.5" customHeight="1">
      <c r="B29" s="73"/>
      <c r="C29" s="78"/>
      <c r="D29" s="44"/>
      <c r="E29" s="40"/>
      <c r="F29" s="18">
        <f t="shared" si="0"/>
        <v>0</v>
      </c>
      <c r="G29" s="44"/>
      <c r="H29" s="40"/>
      <c r="I29" s="18">
        <f t="shared" si="1"/>
        <v>0</v>
      </c>
      <c r="J29" s="44"/>
      <c r="K29" s="40"/>
      <c r="L29" s="19">
        <f t="shared" si="2"/>
        <v>0</v>
      </c>
      <c r="M29" s="43">
        <f t="shared" si="3"/>
        <v>0</v>
      </c>
      <c r="N29" s="25">
        <f t="shared" si="4"/>
        <v>0</v>
      </c>
      <c r="O29" s="25">
        <f t="shared" si="5"/>
        <v>0</v>
      </c>
      <c r="P29" s="80"/>
      <c r="Q29" s="80"/>
      <c r="R29" s="80"/>
    </row>
    <row r="30" spans="2:18" ht="10.5" customHeight="1">
      <c r="B30" s="73">
        <v>11</v>
      </c>
      <c r="C30" s="78" t="s">
        <v>42</v>
      </c>
      <c r="D30" s="39"/>
      <c r="E30" s="40"/>
      <c r="F30" s="18">
        <f t="shared" si="0"/>
        <v>0</v>
      </c>
      <c r="G30" s="39"/>
      <c r="H30" s="40"/>
      <c r="I30" s="18">
        <f t="shared" si="1"/>
        <v>0</v>
      </c>
      <c r="J30" s="39"/>
      <c r="K30" s="40"/>
      <c r="L30" s="19">
        <f t="shared" si="2"/>
        <v>0</v>
      </c>
      <c r="M30" s="43">
        <f t="shared" si="3"/>
        <v>0</v>
      </c>
      <c r="N30" s="25">
        <f t="shared" si="4"/>
        <v>0</v>
      </c>
      <c r="O30" s="25">
        <f t="shared" si="5"/>
        <v>0</v>
      </c>
      <c r="P30" s="80">
        <f>IF(M30=0,"",M31/M30)</f>
      </c>
      <c r="Q30" s="80">
        <f>IF(N30=0,"",N31/N30)</f>
      </c>
      <c r="R30" s="80">
        <f>IF(O30=0,"",O31/O30)</f>
      </c>
    </row>
    <row r="31" spans="2:18" ht="10.5" customHeight="1">
      <c r="B31" s="73"/>
      <c r="C31" s="78"/>
      <c r="D31" s="44"/>
      <c r="E31" s="40"/>
      <c r="F31" s="18">
        <f t="shared" si="0"/>
        <v>0</v>
      </c>
      <c r="G31" s="44"/>
      <c r="H31" s="40"/>
      <c r="I31" s="18">
        <f t="shared" si="1"/>
        <v>0</v>
      </c>
      <c r="J31" s="44"/>
      <c r="K31" s="40"/>
      <c r="L31" s="19">
        <f t="shared" si="2"/>
        <v>0</v>
      </c>
      <c r="M31" s="43">
        <f t="shared" si="3"/>
        <v>0</v>
      </c>
      <c r="N31" s="25">
        <f t="shared" si="4"/>
        <v>0</v>
      </c>
      <c r="O31" s="25">
        <f t="shared" si="5"/>
        <v>0</v>
      </c>
      <c r="P31" s="80"/>
      <c r="Q31" s="80"/>
      <c r="R31" s="80"/>
    </row>
    <row r="32" spans="2:18" ht="10.5" customHeight="1">
      <c r="B32" s="73">
        <v>12</v>
      </c>
      <c r="C32" s="78" t="s">
        <v>43</v>
      </c>
      <c r="D32" s="39"/>
      <c r="E32" s="40"/>
      <c r="F32" s="18">
        <f t="shared" si="0"/>
        <v>0</v>
      </c>
      <c r="G32" s="39"/>
      <c r="H32" s="40"/>
      <c r="I32" s="18">
        <f t="shared" si="1"/>
        <v>0</v>
      </c>
      <c r="J32" s="39"/>
      <c r="K32" s="40"/>
      <c r="L32" s="19">
        <f t="shared" si="2"/>
        <v>0</v>
      </c>
      <c r="M32" s="43">
        <f t="shared" si="3"/>
        <v>0</v>
      </c>
      <c r="N32" s="25">
        <f t="shared" si="4"/>
        <v>0</v>
      </c>
      <c r="O32" s="25">
        <f t="shared" si="5"/>
        <v>0</v>
      </c>
      <c r="P32" s="80">
        <f>IF(M32=0,"",M33/M32)</f>
      </c>
      <c r="Q32" s="80">
        <f>IF(N32=0,"",N33/N32)</f>
      </c>
      <c r="R32" s="80">
        <f>IF(O32=0,"",O33/O32)</f>
      </c>
    </row>
    <row r="33" spans="2:18" ht="10.5" customHeight="1">
      <c r="B33" s="73"/>
      <c r="C33" s="78"/>
      <c r="D33" s="44"/>
      <c r="E33" s="40"/>
      <c r="F33" s="18">
        <f t="shared" si="0"/>
        <v>0</v>
      </c>
      <c r="G33" s="44"/>
      <c r="H33" s="40"/>
      <c r="I33" s="18">
        <f t="shared" si="1"/>
        <v>0</v>
      </c>
      <c r="J33" s="44"/>
      <c r="K33" s="40"/>
      <c r="L33" s="19">
        <f t="shared" si="2"/>
        <v>0</v>
      </c>
      <c r="M33" s="43">
        <f t="shared" si="3"/>
        <v>0</v>
      </c>
      <c r="N33" s="25">
        <f t="shared" si="4"/>
        <v>0</v>
      </c>
      <c r="O33" s="25">
        <f t="shared" si="5"/>
        <v>0</v>
      </c>
      <c r="P33" s="80"/>
      <c r="Q33" s="80"/>
      <c r="R33" s="80"/>
    </row>
    <row r="34" spans="2:18" ht="10.5" customHeight="1">
      <c r="B34" s="73">
        <v>13</v>
      </c>
      <c r="C34" s="78" t="s">
        <v>6</v>
      </c>
      <c r="D34" s="39"/>
      <c r="E34" s="40"/>
      <c r="F34" s="18">
        <f t="shared" si="0"/>
        <v>0</v>
      </c>
      <c r="G34" s="39"/>
      <c r="H34" s="40"/>
      <c r="I34" s="18">
        <f t="shared" si="1"/>
        <v>0</v>
      </c>
      <c r="J34" s="39"/>
      <c r="K34" s="40"/>
      <c r="L34" s="19">
        <f t="shared" si="2"/>
        <v>0</v>
      </c>
      <c r="M34" s="43">
        <f t="shared" si="3"/>
        <v>0</v>
      </c>
      <c r="N34" s="25">
        <f t="shared" si="4"/>
        <v>0</v>
      </c>
      <c r="O34" s="25">
        <f t="shared" si="5"/>
        <v>0</v>
      </c>
      <c r="P34" s="80">
        <f>IF(M34=0,"",M35/M34)</f>
      </c>
      <c r="Q34" s="80">
        <f>IF(N34=0,"",N35/N34)</f>
      </c>
      <c r="R34" s="80">
        <f>IF(O34=0,"",O35/O34)</f>
      </c>
    </row>
    <row r="35" spans="2:18" ht="10.5" customHeight="1">
      <c r="B35" s="73"/>
      <c r="C35" s="78"/>
      <c r="D35" s="44"/>
      <c r="E35" s="40"/>
      <c r="F35" s="18">
        <f t="shared" si="0"/>
        <v>0</v>
      </c>
      <c r="G35" s="44"/>
      <c r="H35" s="40"/>
      <c r="I35" s="18">
        <f t="shared" si="1"/>
        <v>0</v>
      </c>
      <c r="J35" s="44"/>
      <c r="K35" s="40"/>
      <c r="L35" s="19">
        <f t="shared" si="2"/>
        <v>0</v>
      </c>
      <c r="M35" s="43">
        <f t="shared" si="3"/>
        <v>0</v>
      </c>
      <c r="N35" s="25">
        <f t="shared" si="4"/>
        <v>0</v>
      </c>
      <c r="O35" s="25">
        <f t="shared" si="5"/>
        <v>0</v>
      </c>
      <c r="P35" s="80"/>
      <c r="Q35" s="80"/>
      <c r="R35" s="80"/>
    </row>
    <row r="36" spans="2:18" ht="10.5" customHeight="1">
      <c r="B36" s="73">
        <v>14</v>
      </c>
      <c r="C36" s="78" t="s">
        <v>7</v>
      </c>
      <c r="D36" s="39"/>
      <c r="E36" s="40"/>
      <c r="F36" s="18">
        <f t="shared" si="0"/>
        <v>0</v>
      </c>
      <c r="G36" s="39"/>
      <c r="H36" s="40"/>
      <c r="I36" s="18">
        <f t="shared" si="1"/>
        <v>0</v>
      </c>
      <c r="J36" s="39"/>
      <c r="K36" s="40"/>
      <c r="L36" s="19">
        <f t="shared" si="2"/>
        <v>0</v>
      </c>
      <c r="M36" s="43">
        <f t="shared" si="3"/>
        <v>0</v>
      </c>
      <c r="N36" s="25">
        <f t="shared" si="4"/>
        <v>0</v>
      </c>
      <c r="O36" s="25">
        <f t="shared" si="5"/>
        <v>0</v>
      </c>
      <c r="P36" s="80">
        <f>IF(M36=0,"",M37/M36)</f>
      </c>
      <c r="Q36" s="80">
        <f>IF(N36=0,"",N37/N36)</f>
      </c>
      <c r="R36" s="80">
        <f>IF(O36=0,"",O37/O36)</f>
      </c>
    </row>
    <row r="37" spans="2:18" ht="10.5" customHeight="1">
      <c r="B37" s="73"/>
      <c r="C37" s="78"/>
      <c r="D37" s="44"/>
      <c r="E37" s="40"/>
      <c r="F37" s="18">
        <f t="shared" si="0"/>
        <v>0</v>
      </c>
      <c r="G37" s="44"/>
      <c r="H37" s="40"/>
      <c r="I37" s="18">
        <f t="shared" si="1"/>
        <v>0</v>
      </c>
      <c r="J37" s="44"/>
      <c r="K37" s="40"/>
      <c r="L37" s="19">
        <f t="shared" si="2"/>
        <v>0</v>
      </c>
      <c r="M37" s="43">
        <f t="shared" si="3"/>
        <v>0</v>
      </c>
      <c r="N37" s="25">
        <f t="shared" si="4"/>
        <v>0</v>
      </c>
      <c r="O37" s="25">
        <f t="shared" si="5"/>
        <v>0</v>
      </c>
      <c r="P37" s="80"/>
      <c r="Q37" s="80"/>
      <c r="R37" s="80"/>
    </row>
    <row r="38" spans="2:18" ht="10.5" customHeight="1">
      <c r="B38" s="73">
        <v>15</v>
      </c>
      <c r="C38" s="78" t="s">
        <v>8</v>
      </c>
      <c r="D38" s="39"/>
      <c r="E38" s="40"/>
      <c r="F38" s="18">
        <f aca="true" t="shared" si="6" ref="F38:F65">SUM(D38:E38)</f>
        <v>0</v>
      </c>
      <c r="G38" s="39"/>
      <c r="H38" s="40"/>
      <c r="I38" s="18">
        <f aca="true" t="shared" si="7" ref="I38:I65">SUM(G38:H38)</f>
        <v>0</v>
      </c>
      <c r="J38" s="39"/>
      <c r="K38" s="40"/>
      <c r="L38" s="19">
        <f aca="true" t="shared" si="8" ref="L38:L65">SUM(J38:K38)</f>
        <v>0</v>
      </c>
      <c r="M38" s="43">
        <f aca="true" t="shared" si="9" ref="M38:M63">D38+G38+J38</f>
        <v>0</v>
      </c>
      <c r="N38" s="25">
        <f aca="true" t="shared" si="10" ref="N38:N63">E38+H38+K38</f>
        <v>0</v>
      </c>
      <c r="O38" s="25">
        <f aca="true" t="shared" si="11" ref="O38:O63">SUM(M38:N38)</f>
        <v>0</v>
      </c>
      <c r="P38" s="80">
        <f>IF(M38=0,"",M39/M38)</f>
      </c>
      <c r="Q38" s="80">
        <f>IF(N38=0,"",N39/N38)</f>
      </c>
      <c r="R38" s="80">
        <f>IF(O38=0,"",O39/O38)</f>
      </c>
    </row>
    <row r="39" spans="2:18" ht="10.5" customHeight="1">
      <c r="B39" s="73"/>
      <c r="C39" s="78"/>
      <c r="D39" s="44"/>
      <c r="E39" s="40"/>
      <c r="F39" s="18">
        <f t="shared" si="6"/>
        <v>0</v>
      </c>
      <c r="G39" s="44"/>
      <c r="H39" s="40"/>
      <c r="I39" s="18">
        <f t="shared" si="7"/>
        <v>0</v>
      </c>
      <c r="J39" s="44"/>
      <c r="K39" s="40"/>
      <c r="L39" s="19">
        <f t="shared" si="8"/>
        <v>0</v>
      </c>
      <c r="M39" s="43">
        <f t="shared" si="9"/>
        <v>0</v>
      </c>
      <c r="N39" s="25">
        <f t="shared" si="10"/>
        <v>0</v>
      </c>
      <c r="O39" s="25">
        <f t="shared" si="11"/>
        <v>0</v>
      </c>
      <c r="P39" s="80"/>
      <c r="Q39" s="80"/>
      <c r="R39" s="80"/>
    </row>
    <row r="40" spans="2:18" ht="10.5" customHeight="1">
      <c r="B40" s="73">
        <v>16</v>
      </c>
      <c r="C40" s="78" t="s">
        <v>44</v>
      </c>
      <c r="D40" s="39"/>
      <c r="E40" s="40"/>
      <c r="F40" s="18">
        <f t="shared" si="6"/>
        <v>0</v>
      </c>
      <c r="G40" s="39"/>
      <c r="H40" s="40"/>
      <c r="I40" s="18">
        <f t="shared" si="7"/>
        <v>0</v>
      </c>
      <c r="J40" s="39"/>
      <c r="K40" s="40"/>
      <c r="L40" s="19">
        <f t="shared" si="8"/>
        <v>0</v>
      </c>
      <c r="M40" s="43">
        <f t="shared" si="9"/>
        <v>0</v>
      </c>
      <c r="N40" s="25">
        <f t="shared" si="10"/>
        <v>0</v>
      </c>
      <c r="O40" s="25">
        <f t="shared" si="11"/>
        <v>0</v>
      </c>
      <c r="P40" s="80">
        <f>IF(M40=0,"",M41/M40)</f>
      </c>
      <c r="Q40" s="80">
        <f>IF(N40=0,"",N41/N40)</f>
      </c>
      <c r="R40" s="80">
        <f>IF(O40=0,"",O41/O40)</f>
      </c>
    </row>
    <row r="41" spans="2:18" ht="10.5" customHeight="1">
      <c r="B41" s="73"/>
      <c r="C41" s="78"/>
      <c r="D41" s="44"/>
      <c r="E41" s="40"/>
      <c r="F41" s="18">
        <f t="shared" si="6"/>
        <v>0</v>
      </c>
      <c r="G41" s="44"/>
      <c r="H41" s="40"/>
      <c r="I41" s="18">
        <f t="shared" si="7"/>
        <v>0</v>
      </c>
      <c r="J41" s="44"/>
      <c r="K41" s="40"/>
      <c r="L41" s="19">
        <f t="shared" si="8"/>
        <v>0</v>
      </c>
      <c r="M41" s="43">
        <f t="shared" si="9"/>
        <v>0</v>
      </c>
      <c r="N41" s="25">
        <f t="shared" si="10"/>
        <v>0</v>
      </c>
      <c r="O41" s="25">
        <f t="shared" si="11"/>
        <v>0</v>
      </c>
      <c r="P41" s="80"/>
      <c r="Q41" s="80"/>
      <c r="R41" s="80"/>
    </row>
    <row r="42" spans="2:18" ht="10.5" customHeight="1">
      <c r="B42" s="73">
        <v>17</v>
      </c>
      <c r="C42" s="78" t="s">
        <v>45</v>
      </c>
      <c r="D42" s="39"/>
      <c r="E42" s="40"/>
      <c r="F42" s="18">
        <f t="shared" si="6"/>
        <v>0</v>
      </c>
      <c r="G42" s="39"/>
      <c r="H42" s="40"/>
      <c r="I42" s="18">
        <f t="shared" si="7"/>
        <v>0</v>
      </c>
      <c r="J42" s="39"/>
      <c r="K42" s="40"/>
      <c r="L42" s="19">
        <f t="shared" si="8"/>
        <v>0</v>
      </c>
      <c r="M42" s="43">
        <f t="shared" si="9"/>
        <v>0</v>
      </c>
      <c r="N42" s="25">
        <f t="shared" si="10"/>
        <v>0</v>
      </c>
      <c r="O42" s="25">
        <f t="shared" si="11"/>
        <v>0</v>
      </c>
      <c r="P42" s="80">
        <f>IF(M42=0,"",M43/M42)</f>
      </c>
      <c r="Q42" s="80">
        <f>IF(N42=0,"",N43/N42)</f>
      </c>
      <c r="R42" s="80">
        <f>IF(O42=0,"",O43/O42)</f>
      </c>
    </row>
    <row r="43" spans="2:18" ht="10.5" customHeight="1">
      <c r="B43" s="73"/>
      <c r="C43" s="78"/>
      <c r="D43" s="44"/>
      <c r="E43" s="40"/>
      <c r="F43" s="18">
        <f t="shared" si="6"/>
        <v>0</v>
      </c>
      <c r="G43" s="44"/>
      <c r="H43" s="40"/>
      <c r="I43" s="18">
        <f t="shared" si="7"/>
        <v>0</v>
      </c>
      <c r="J43" s="44"/>
      <c r="K43" s="40"/>
      <c r="L43" s="19">
        <f t="shared" si="8"/>
        <v>0</v>
      </c>
      <c r="M43" s="43">
        <f t="shared" si="9"/>
        <v>0</v>
      </c>
      <c r="N43" s="25">
        <f t="shared" si="10"/>
        <v>0</v>
      </c>
      <c r="O43" s="25">
        <f t="shared" si="11"/>
        <v>0</v>
      </c>
      <c r="P43" s="80"/>
      <c r="Q43" s="80"/>
      <c r="R43" s="80"/>
    </row>
    <row r="44" spans="2:18" ht="10.5" customHeight="1">
      <c r="B44" s="73">
        <v>18</v>
      </c>
      <c r="C44" s="78" t="s">
        <v>28</v>
      </c>
      <c r="D44" s="39"/>
      <c r="E44" s="40"/>
      <c r="F44" s="18">
        <f t="shared" si="6"/>
        <v>0</v>
      </c>
      <c r="G44" s="39"/>
      <c r="H44" s="40"/>
      <c r="I44" s="18">
        <f t="shared" si="7"/>
        <v>0</v>
      </c>
      <c r="J44" s="39"/>
      <c r="K44" s="40"/>
      <c r="L44" s="19">
        <f t="shared" si="8"/>
        <v>0</v>
      </c>
      <c r="M44" s="43">
        <f t="shared" si="9"/>
        <v>0</v>
      </c>
      <c r="N44" s="25">
        <f t="shared" si="10"/>
        <v>0</v>
      </c>
      <c r="O44" s="25">
        <f t="shared" si="11"/>
        <v>0</v>
      </c>
      <c r="P44" s="80">
        <f>IF(M44=0,"",M45/M44)</f>
      </c>
      <c r="Q44" s="80">
        <f>IF(N44=0,"",N45/N44)</f>
      </c>
      <c r="R44" s="80">
        <f>IF(O44=0,"",O45/O44)</f>
      </c>
    </row>
    <row r="45" spans="2:18" ht="10.5" customHeight="1">
      <c r="B45" s="73"/>
      <c r="C45" s="78"/>
      <c r="D45" s="44"/>
      <c r="E45" s="40"/>
      <c r="F45" s="18">
        <f t="shared" si="6"/>
        <v>0</v>
      </c>
      <c r="G45" s="44"/>
      <c r="H45" s="40"/>
      <c r="I45" s="18">
        <f t="shared" si="7"/>
        <v>0</v>
      </c>
      <c r="J45" s="44"/>
      <c r="K45" s="40"/>
      <c r="L45" s="19">
        <f t="shared" si="8"/>
        <v>0</v>
      </c>
      <c r="M45" s="43">
        <f t="shared" si="9"/>
        <v>0</v>
      </c>
      <c r="N45" s="25">
        <f t="shared" si="10"/>
        <v>0</v>
      </c>
      <c r="O45" s="25">
        <f t="shared" si="11"/>
        <v>0</v>
      </c>
      <c r="P45" s="80"/>
      <c r="Q45" s="80"/>
      <c r="R45" s="80"/>
    </row>
    <row r="46" spans="2:18" ht="10.5" customHeight="1">
      <c r="B46" s="77" t="s">
        <v>32</v>
      </c>
      <c r="C46" s="78" t="s">
        <v>71</v>
      </c>
      <c r="D46" s="39"/>
      <c r="E46" s="40"/>
      <c r="F46" s="18">
        <f t="shared" si="6"/>
        <v>0</v>
      </c>
      <c r="G46" s="39"/>
      <c r="H46" s="40"/>
      <c r="I46" s="18">
        <f t="shared" si="7"/>
        <v>0</v>
      </c>
      <c r="J46" s="39"/>
      <c r="K46" s="40"/>
      <c r="L46" s="19">
        <f t="shared" si="8"/>
        <v>0</v>
      </c>
      <c r="M46" s="43">
        <f t="shared" si="9"/>
        <v>0</v>
      </c>
      <c r="N46" s="25">
        <f t="shared" si="10"/>
        <v>0</v>
      </c>
      <c r="O46" s="25">
        <f t="shared" si="11"/>
        <v>0</v>
      </c>
      <c r="P46" s="80">
        <f>IF(M46=0,"",M47/M46)</f>
      </c>
      <c r="Q46" s="80">
        <f>IF(N46=0,"",N47/N46)</f>
      </c>
      <c r="R46" s="80">
        <f>IF(O46=0,"",O47/O46)</f>
      </c>
    </row>
    <row r="47" spans="2:18" ht="10.5" customHeight="1">
      <c r="B47" s="77"/>
      <c r="C47" s="78"/>
      <c r="D47" s="44"/>
      <c r="E47" s="40"/>
      <c r="F47" s="18">
        <f t="shared" si="6"/>
        <v>0</v>
      </c>
      <c r="G47" s="44"/>
      <c r="H47" s="40"/>
      <c r="I47" s="18">
        <f t="shared" si="7"/>
        <v>0</v>
      </c>
      <c r="J47" s="44"/>
      <c r="K47" s="40"/>
      <c r="L47" s="19">
        <f t="shared" si="8"/>
        <v>0</v>
      </c>
      <c r="M47" s="43">
        <f t="shared" si="9"/>
        <v>0</v>
      </c>
      <c r="N47" s="25">
        <f t="shared" si="10"/>
        <v>0</v>
      </c>
      <c r="O47" s="25">
        <f t="shared" si="11"/>
        <v>0</v>
      </c>
      <c r="P47" s="80"/>
      <c r="Q47" s="80"/>
      <c r="R47" s="80"/>
    </row>
    <row r="48" spans="2:18" ht="10.5" customHeight="1">
      <c r="B48" s="77"/>
      <c r="C48" s="78" t="s">
        <v>72</v>
      </c>
      <c r="D48" s="39"/>
      <c r="E48" s="40"/>
      <c r="F48" s="18">
        <f t="shared" si="6"/>
        <v>0</v>
      </c>
      <c r="G48" s="39"/>
      <c r="H48" s="40"/>
      <c r="I48" s="18">
        <f t="shared" si="7"/>
        <v>0</v>
      </c>
      <c r="J48" s="39"/>
      <c r="K48" s="40"/>
      <c r="L48" s="19">
        <f t="shared" si="8"/>
        <v>0</v>
      </c>
      <c r="M48" s="43">
        <f t="shared" si="9"/>
        <v>0</v>
      </c>
      <c r="N48" s="25">
        <f t="shared" si="10"/>
        <v>0</v>
      </c>
      <c r="O48" s="25">
        <f t="shared" si="11"/>
        <v>0</v>
      </c>
      <c r="P48" s="80">
        <f>IF(M48=0,"",M49/M48)</f>
      </c>
      <c r="Q48" s="80">
        <f>IF(N48=0,"",N49/N48)</f>
      </c>
      <c r="R48" s="80">
        <f>IF(O48=0,"",O49/O48)</f>
      </c>
    </row>
    <row r="49" spans="2:18" ht="10.5" customHeight="1">
      <c r="B49" s="77"/>
      <c r="C49" s="78"/>
      <c r="D49" s="44"/>
      <c r="E49" s="40"/>
      <c r="F49" s="18">
        <f t="shared" si="6"/>
        <v>0</v>
      </c>
      <c r="G49" s="44"/>
      <c r="H49" s="40"/>
      <c r="I49" s="18">
        <f t="shared" si="7"/>
        <v>0</v>
      </c>
      <c r="J49" s="44"/>
      <c r="K49" s="40"/>
      <c r="L49" s="19">
        <f t="shared" si="8"/>
        <v>0</v>
      </c>
      <c r="M49" s="43">
        <f t="shared" si="9"/>
        <v>0</v>
      </c>
      <c r="N49" s="25">
        <f t="shared" si="10"/>
        <v>0</v>
      </c>
      <c r="O49" s="25">
        <f t="shared" si="11"/>
        <v>0</v>
      </c>
      <c r="P49" s="80"/>
      <c r="Q49" s="80"/>
      <c r="R49" s="80"/>
    </row>
    <row r="50" spans="2:18" ht="10.5" customHeight="1">
      <c r="B50" s="77"/>
      <c r="C50" s="78" t="s">
        <v>73</v>
      </c>
      <c r="D50" s="39"/>
      <c r="E50" s="40"/>
      <c r="F50" s="18">
        <f t="shared" si="6"/>
        <v>0</v>
      </c>
      <c r="G50" s="39"/>
      <c r="H50" s="40"/>
      <c r="I50" s="18">
        <f t="shared" si="7"/>
        <v>0</v>
      </c>
      <c r="J50" s="39"/>
      <c r="K50" s="40"/>
      <c r="L50" s="19">
        <f t="shared" si="8"/>
        <v>0</v>
      </c>
      <c r="M50" s="43">
        <f t="shared" si="9"/>
        <v>0</v>
      </c>
      <c r="N50" s="25">
        <f t="shared" si="10"/>
        <v>0</v>
      </c>
      <c r="O50" s="25">
        <f t="shared" si="11"/>
        <v>0</v>
      </c>
      <c r="P50" s="80">
        <f>IF(M50=0,"",M51/M50)</f>
      </c>
      <c r="Q50" s="80">
        <f>IF(N50=0,"",N51/N50)</f>
      </c>
      <c r="R50" s="80">
        <f>IF(O50=0,"",O51/O50)</f>
      </c>
    </row>
    <row r="51" spans="2:18" ht="10.5" customHeight="1">
      <c r="B51" s="77"/>
      <c r="C51" s="78"/>
      <c r="D51" s="44"/>
      <c r="E51" s="40"/>
      <c r="F51" s="18">
        <f t="shared" si="6"/>
        <v>0</v>
      </c>
      <c r="G51" s="44"/>
      <c r="H51" s="40"/>
      <c r="I51" s="18">
        <f t="shared" si="7"/>
        <v>0</v>
      </c>
      <c r="J51" s="44"/>
      <c r="K51" s="40"/>
      <c r="L51" s="19">
        <f t="shared" si="8"/>
        <v>0</v>
      </c>
      <c r="M51" s="43">
        <f t="shared" si="9"/>
        <v>0</v>
      </c>
      <c r="N51" s="25">
        <f t="shared" si="10"/>
        <v>0</v>
      </c>
      <c r="O51" s="25">
        <f t="shared" si="11"/>
        <v>0</v>
      </c>
      <c r="P51" s="80"/>
      <c r="Q51" s="80"/>
      <c r="R51" s="80"/>
    </row>
    <row r="52" spans="2:18" ht="10.5" customHeight="1">
      <c r="B52" s="77"/>
      <c r="C52" s="78" t="s">
        <v>76</v>
      </c>
      <c r="D52" s="39"/>
      <c r="E52" s="40"/>
      <c r="F52" s="18">
        <f t="shared" si="6"/>
        <v>0</v>
      </c>
      <c r="G52" s="39"/>
      <c r="H52" s="40"/>
      <c r="I52" s="18">
        <f t="shared" si="7"/>
        <v>0</v>
      </c>
      <c r="J52" s="39"/>
      <c r="K52" s="40"/>
      <c r="L52" s="19">
        <f t="shared" si="8"/>
        <v>0</v>
      </c>
      <c r="M52" s="43">
        <f t="shared" si="9"/>
        <v>0</v>
      </c>
      <c r="N52" s="25">
        <f t="shared" si="10"/>
        <v>0</v>
      </c>
      <c r="O52" s="25">
        <f t="shared" si="11"/>
        <v>0</v>
      </c>
      <c r="P52" s="80">
        <f>IF(M52=0,"",M53/M52)</f>
      </c>
      <c r="Q52" s="80">
        <f>IF(N52=0,"",N53/N52)</f>
      </c>
      <c r="R52" s="80">
        <f>IF(O52=0,"",O53/O52)</f>
      </c>
    </row>
    <row r="53" spans="2:18" ht="10.5" customHeight="1">
      <c r="B53" s="77"/>
      <c r="C53" s="78"/>
      <c r="D53" s="44"/>
      <c r="E53" s="40"/>
      <c r="F53" s="18">
        <f t="shared" si="6"/>
        <v>0</v>
      </c>
      <c r="G53" s="44"/>
      <c r="H53" s="40"/>
      <c r="I53" s="18">
        <f t="shared" si="7"/>
        <v>0</v>
      </c>
      <c r="J53" s="44"/>
      <c r="K53" s="40"/>
      <c r="L53" s="19">
        <f t="shared" si="8"/>
        <v>0</v>
      </c>
      <c r="M53" s="43">
        <f t="shared" si="9"/>
        <v>0</v>
      </c>
      <c r="N53" s="25">
        <f t="shared" si="10"/>
        <v>0</v>
      </c>
      <c r="O53" s="25">
        <f t="shared" si="11"/>
        <v>0</v>
      </c>
      <c r="P53" s="80"/>
      <c r="Q53" s="80"/>
      <c r="R53" s="80"/>
    </row>
    <row r="54" spans="2:18" ht="10.5" customHeight="1">
      <c r="B54" s="77"/>
      <c r="C54" s="78" t="s">
        <v>9</v>
      </c>
      <c r="D54" s="39"/>
      <c r="E54" s="40"/>
      <c r="F54" s="18">
        <f t="shared" si="6"/>
        <v>0</v>
      </c>
      <c r="G54" s="39"/>
      <c r="H54" s="40"/>
      <c r="I54" s="18">
        <f t="shared" si="7"/>
        <v>0</v>
      </c>
      <c r="J54" s="39"/>
      <c r="K54" s="40"/>
      <c r="L54" s="19">
        <f t="shared" si="8"/>
        <v>0</v>
      </c>
      <c r="M54" s="43">
        <f t="shared" si="9"/>
        <v>0</v>
      </c>
      <c r="N54" s="25">
        <f t="shared" si="10"/>
        <v>0</v>
      </c>
      <c r="O54" s="25">
        <f t="shared" si="11"/>
        <v>0</v>
      </c>
      <c r="P54" s="80">
        <f>IF(M54=0,"",M55/M54)</f>
      </c>
      <c r="Q54" s="80">
        <f>IF(N54=0,"",N55/N54)</f>
      </c>
      <c r="R54" s="80">
        <f>IF(O54=0,"",O55/O54)</f>
      </c>
    </row>
    <row r="55" spans="2:18" ht="10.5" customHeight="1">
      <c r="B55" s="77"/>
      <c r="C55" s="78"/>
      <c r="D55" s="44"/>
      <c r="E55" s="40"/>
      <c r="F55" s="18">
        <f t="shared" si="6"/>
        <v>0</v>
      </c>
      <c r="G55" s="44"/>
      <c r="H55" s="40"/>
      <c r="I55" s="18">
        <f t="shared" si="7"/>
        <v>0</v>
      </c>
      <c r="J55" s="44"/>
      <c r="K55" s="40"/>
      <c r="L55" s="19">
        <f t="shared" si="8"/>
        <v>0</v>
      </c>
      <c r="M55" s="43">
        <f t="shared" si="9"/>
        <v>0</v>
      </c>
      <c r="N55" s="25">
        <f t="shared" si="10"/>
        <v>0</v>
      </c>
      <c r="O55" s="25">
        <f t="shared" si="11"/>
        <v>0</v>
      </c>
      <c r="P55" s="80"/>
      <c r="Q55" s="80"/>
      <c r="R55" s="80"/>
    </row>
    <row r="56" spans="2:18" ht="10.5" customHeight="1">
      <c r="B56" s="77"/>
      <c r="C56" s="78" t="s">
        <v>75</v>
      </c>
      <c r="D56" s="39"/>
      <c r="E56" s="40"/>
      <c r="F56" s="18">
        <f t="shared" si="6"/>
        <v>0</v>
      </c>
      <c r="G56" s="39"/>
      <c r="H56" s="40"/>
      <c r="I56" s="18">
        <f t="shared" si="7"/>
        <v>0</v>
      </c>
      <c r="J56" s="39"/>
      <c r="K56" s="40"/>
      <c r="L56" s="19">
        <f t="shared" si="8"/>
        <v>0</v>
      </c>
      <c r="M56" s="43">
        <f t="shared" si="9"/>
        <v>0</v>
      </c>
      <c r="N56" s="25">
        <f t="shared" si="10"/>
        <v>0</v>
      </c>
      <c r="O56" s="25">
        <f t="shared" si="11"/>
        <v>0</v>
      </c>
      <c r="P56" s="80">
        <f>IF(M56=0,"",M57/M56)</f>
      </c>
      <c r="Q56" s="80">
        <f>IF(N56=0,"",N57/N56)</f>
      </c>
      <c r="R56" s="80">
        <f>IF(O56=0,"",O57/O56)</f>
      </c>
    </row>
    <row r="57" spans="2:18" ht="10.5" customHeight="1">
      <c r="B57" s="77"/>
      <c r="C57" s="78"/>
      <c r="D57" s="44"/>
      <c r="E57" s="40"/>
      <c r="F57" s="18">
        <f t="shared" si="6"/>
        <v>0</v>
      </c>
      <c r="G57" s="44"/>
      <c r="H57" s="40"/>
      <c r="I57" s="18">
        <f t="shared" si="7"/>
        <v>0</v>
      </c>
      <c r="J57" s="44"/>
      <c r="K57" s="40"/>
      <c r="L57" s="19">
        <f t="shared" si="8"/>
        <v>0</v>
      </c>
      <c r="M57" s="43">
        <f t="shared" si="9"/>
        <v>0</v>
      </c>
      <c r="N57" s="25">
        <f t="shared" si="10"/>
        <v>0</v>
      </c>
      <c r="O57" s="25">
        <f t="shared" si="11"/>
        <v>0</v>
      </c>
      <c r="P57" s="80"/>
      <c r="Q57" s="80"/>
      <c r="R57" s="80"/>
    </row>
    <row r="58" spans="2:18" ht="10.5" customHeight="1">
      <c r="B58" s="77"/>
      <c r="C58" s="78" t="s">
        <v>10</v>
      </c>
      <c r="D58" s="39"/>
      <c r="E58" s="40"/>
      <c r="F58" s="18">
        <f t="shared" si="6"/>
        <v>0</v>
      </c>
      <c r="G58" s="39"/>
      <c r="H58" s="40"/>
      <c r="I58" s="18">
        <f t="shared" si="7"/>
        <v>0</v>
      </c>
      <c r="J58" s="39"/>
      <c r="K58" s="40"/>
      <c r="L58" s="19">
        <f t="shared" si="8"/>
        <v>0</v>
      </c>
      <c r="M58" s="43">
        <f t="shared" si="9"/>
        <v>0</v>
      </c>
      <c r="N58" s="25">
        <f t="shared" si="10"/>
        <v>0</v>
      </c>
      <c r="O58" s="25">
        <f t="shared" si="11"/>
        <v>0</v>
      </c>
      <c r="P58" s="80">
        <f>IF(M58=0,"",M59/M58)</f>
      </c>
      <c r="Q58" s="80">
        <f>IF(N58=0,"",N59/N58)</f>
      </c>
      <c r="R58" s="80">
        <f>IF(O58=0,"",O59/O58)</f>
      </c>
    </row>
    <row r="59" spans="2:18" ht="10.5" customHeight="1">
      <c r="B59" s="77"/>
      <c r="C59" s="78"/>
      <c r="D59" s="44"/>
      <c r="E59" s="40"/>
      <c r="F59" s="18">
        <f t="shared" si="6"/>
        <v>0</v>
      </c>
      <c r="G59" s="44"/>
      <c r="H59" s="40"/>
      <c r="I59" s="18">
        <f t="shared" si="7"/>
        <v>0</v>
      </c>
      <c r="J59" s="44"/>
      <c r="K59" s="40"/>
      <c r="L59" s="19">
        <f t="shared" si="8"/>
        <v>0</v>
      </c>
      <c r="M59" s="43">
        <f t="shared" si="9"/>
        <v>0</v>
      </c>
      <c r="N59" s="25">
        <f t="shared" si="10"/>
        <v>0</v>
      </c>
      <c r="O59" s="25">
        <f t="shared" si="11"/>
        <v>0</v>
      </c>
      <c r="P59" s="80"/>
      <c r="Q59" s="80"/>
      <c r="R59" s="80"/>
    </row>
    <row r="60" spans="2:18" ht="10.5" customHeight="1">
      <c r="B60" s="77"/>
      <c r="C60" s="78" t="s">
        <v>65</v>
      </c>
      <c r="D60" s="39"/>
      <c r="E60" s="40"/>
      <c r="F60" s="18">
        <f t="shared" si="6"/>
        <v>0</v>
      </c>
      <c r="G60" s="39"/>
      <c r="H60" s="40"/>
      <c r="I60" s="18">
        <f t="shared" si="7"/>
        <v>0</v>
      </c>
      <c r="J60" s="39"/>
      <c r="K60" s="40"/>
      <c r="L60" s="19">
        <f t="shared" si="8"/>
        <v>0</v>
      </c>
      <c r="M60" s="43">
        <f t="shared" si="9"/>
        <v>0</v>
      </c>
      <c r="N60" s="25">
        <f t="shared" si="10"/>
        <v>0</v>
      </c>
      <c r="O60" s="25">
        <f t="shared" si="11"/>
        <v>0</v>
      </c>
      <c r="P60" s="80">
        <f>IF(M60=0,"",M61/M60)</f>
      </c>
      <c r="Q60" s="80">
        <f>IF(N60=0,"",N61/N60)</f>
      </c>
      <c r="R60" s="80">
        <f>IF(O60=0,"",O61/O60)</f>
      </c>
    </row>
    <row r="61" spans="2:18" ht="10.5" customHeight="1">
      <c r="B61" s="77"/>
      <c r="C61" s="78"/>
      <c r="D61" s="44"/>
      <c r="E61" s="40"/>
      <c r="F61" s="18">
        <f t="shared" si="6"/>
        <v>0</v>
      </c>
      <c r="G61" s="44"/>
      <c r="H61" s="40"/>
      <c r="I61" s="18">
        <f t="shared" si="7"/>
        <v>0</v>
      </c>
      <c r="J61" s="44"/>
      <c r="K61" s="40"/>
      <c r="L61" s="19">
        <f t="shared" si="8"/>
        <v>0</v>
      </c>
      <c r="M61" s="43">
        <f t="shared" si="9"/>
        <v>0</v>
      </c>
      <c r="N61" s="25">
        <f t="shared" si="10"/>
        <v>0</v>
      </c>
      <c r="O61" s="25">
        <f t="shared" si="11"/>
        <v>0</v>
      </c>
      <c r="P61" s="80"/>
      <c r="Q61" s="80"/>
      <c r="R61" s="80"/>
    </row>
    <row r="62" spans="2:18" ht="10.5" customHeight="1">
      <c r="B62" s="77"/>
      <c r="C62" s="84" t="s">
        <v>69</v>
      </c>
      <c r="D62" s="39"/>
      <c r="E62" s="40"/>
      <c r="F62" s="18">
        <f t="shared" si="6"/>
        <v>0</v>
      </c>
      <c r="G62" s="39"/>
      <c r="H62" s="40"/>
      <c r="I62" s="18">
        <f t="shared" si="7"/>
        <v>0</v>
      </c>
      <c r="J62" s="39"/>
      <c r="K62" s="40"/>
      <c r="L62" s="19">
        <f t="shared" si="8"/>
        <v>0</v>
      </c>
      <c r="M62" s="43">
        <f t="shared" si="9"/>
        <v>0</v>
      </c>
      <c r="N62" s="25">
        <f t="shared" si="10"/>
        <v>0</v>
      </c>
      <c r="O62" s="25">
        <f t="shared" si="11"/>
        <v>0</v>
      </c>
      <c r="P62" s="80">
        <f>IF(M62=0,"",M63/M62)</f>
      </c>
      <c r="Q62" s="80">
        <f>IF(N62=0,"",N63/N62)</f>
      </c>
      <c r="R62" s="80">
        <f>IF(O62=0,"",O63/O62)</f>
      </c>
    </row>
    <row r="63" spans="2:18" ht="10.5" customHeight="1">
      <c r="B63" s="77"/>
      <c r="C63" s="85"/>
      <c r="D63" s="44"/>
      <c r="E63" s="40"/>
      <c r="F63" s="18">
        <f t="shared" si="6"/>
        <v>0</v>
      </c>
      <c r="G63" s="44"/>
      <c r="H63" s="40"/>
      <c r="I63" s="18">
        <f t="shared" si="7"/>
        <v>0</v>
      </c>
      <c r="J63" s="44"/>
      <c r="K63" s="40"/>
      <c r="L63" s="19">
        <f t="shared" si="8"/>
        <v>0</v>
      </c>
      <c r="M63" s="43">
        <f t="shared" si="9"/>
        <v>0</v>
      </c>
      <c r="N63" s="25">
        <f t="shared" si="10"/>
        <v>0</v>
      </c>
      <c r="O63" s="25">
        <f t="shared" si="11"/>
        <v>0</v>
      </c>
      <c r="P63" s="80"/>
      <c r="Q63" s="80"/>
      <c r="R63" s="80"/>
    </row>
    <row r="64" spans="2:18" ht="10.5" customHeight="1">
      <c r="B64" s="77"/>
      <c r="C64" s="84" t="s">
        <v>69</v>
      </c>
      <c r="D64" s="44"/>
      <c r="E64" s="40"/>
      <c r="F64" s="18">
        <f t="shared" si="6"/>
        <v>0</v>
      </c>
      <c r="G64" s="44"/>
      <c r="H64" s="40"/>
      <c r="I64" s="18">
        <f t="shared" si="7"/>
        <v>0</v>
      </c>
      <c r="J64" s="44"/>
      <c r="K64" s="40"/>
      <c r="L64" s="19">
        <f t="shared" si="8"/>
        <v>0</v>
      </c>
      <c r="M64" s="43">
        <f>D64+G64+J64</f>
        <v>0</v>
      </c>
      <c r="N64" s="25">
        <f>E64+H64+K64</f>
        <v>0</v>
      </c>
      <c r="O64" s="25">
        <f>SUM(M64:N64)</f>
        <v>0</v>
      </c>
      <c r="P64" s="80">
        <f>IF(M64=0,"",M65/M64)</f>
      </c>
      <c r="Q64" s="80">
        <f>IF(N64=0,"",N65/N64)</f>
      </c>
      <c r="R64" s="80">
        <f>IF(O64=0,"",O65/O64)</f>
      </c>
    </row>
    <row r="65" spans="2:18" ht="10.5" customHeight="1" thickBot="1">
      <c r="B65" s="77"/>
      <c r="C65" s="85"/>
      <c r="D65" s="45"/>
      <c r="E65" s="42"/>
      <c r="F65" s="18">
        <f t="shared" si="6"/>
        <v>0</v>
      </c>
      <c r="G65" s="45"/>
      <c r="H65" s="42"/>
      <c r="I65" s="18">
        <f t="shared" si="7"/>
        <v>0</v>
      </c>
      <c r="J65" s="45"/>
      <c r="K65" s="42"/>
      <c r="L65" s="19">
        <f t="shared" si="8"/>
        <v>0</v>
      </c>
      <c r="M65" s="43">
        <f>D65+G65+J65</f>
        <v>0</v>
      </c>
      <c r="N65" s="25">
        <f>E65+H65+K65</f>
        <v>0</v>
      </c>
      <c r="O65" s="25">
        <f>SUM(M65:N65)</f>
        <v>0</v>
      </c>
      <c r="P65" s="80"/>
      <c r="Q65" s="80"/>
      <c r="R65" s="80"/>
    </row>
    <row r="66" spans="2:18" ht="20.25" customHeight="1">
      <c r="B66" s="69" t="s">
        <v>11</v>
      </c>
      <c r="C66" s="69"/>
      <c r="D66" s="36">
        <f>D8+D10+D12+D14+D16+D18+D20+D22+D24+D26+D28+D30+D32+D34+D36+D38+D40+D42+D44+D46+D48+D50+D52+D54+D56+D58+D60+D62+D64</f>
        <v>0</v>
      </c>
      <c r="E66" s="36">
        <f aca="true" t="shared" si="12" ref="E66:O66">E8+E10+E12+E14+E16+E18+E20+E22+E24+E26+E28+E30+E32+E34+E36+E38+E40+E42+E44+E46+E48+E50+E52+E54+E56+E58+E60+E62+E64</f>
        <v>0</v>
      </c>
      <c r="F66" s="36">
        <f t="shared" si="12"/>
        <v>0</v>
      </c>
      <c r="G66" s="36">
        <f t="shared" si="12"/>
        <v>0</v>
      </c>
      <c r="H66" s="36">
        <f t="shared" si="12"/>
        <v>0</v>
      </c>
      <c r="I66" s="36">
        <f t="shared" si="12"/>
        <v>0</v>
      </c>
      <c r="J66" s="36">
        <f t="shared" si="12"/>
        <v>0</v>
      </c>
      <c r="K66" s="36">
        <f t="shared" si="12"/>
        <v>0</v>
      </c>
      <c r="L66" s="36">
        <f t="shared" si="12"/>
        <v>0</v>
      </c>
      <c r="M66" s="36">
        <f t="shared" si="12"/>
        <v>0</v>
      </c>
      <c r="N66" s="36">
        <f t="shared" si="12"/>
        <v>0</v>
      </c>
      <c r="O66" s="36">
        <f t="shared" si="12"/>
        <v>0</v>
      </c>
      <c r="P66" s="27"/>
      <c r="Q66" s="29"/>
      <c r="R66" s="29"/>
    </row>
    <row r="67" ht="12.75" customHeight="1">
      <c r="B67" s="10" t="s">
        <v>31</v>
      </c>
    </row>
    <row r="68" ht="12.75" customHeight="1">
      <c r="C68" s="10" t="s">
        <v>85</v>
      </c>
    </row>
    <row r="69" ht="12.75" customHeight="1">
      <c r="C69" s="10" t="s">
        <v>78</v>
      </c>
    </row>
    <row r="70" ht="12.75" customHeight="1">
      <c r="C70" s="10" t="s">
        <v>50</v>
      </c>
    </row>
  </sheetData>
  <sheetProtection/>
  <protectedRanges>
    <protectedRange sqref="D8:E65" name="範囲1"/>
    <protectedRange sqref="G8:H65" name="範囲2"/>
    <protectedRange sqref="J8:K65" name="範囲3"/>
  </protectedRanges>
  <mergeCells count="142">
    <mergeCell ref="R64:R65"/>
    <mergeCell ref="P64:P65"/>
    <mergeCell ref="Q64:Q65"/>
    <mergeCell ref="C62:C63"/>
    <mergeCell ref="C64:C65"/>
    <mergeCell ref="P62:P63"/>
    <mergeCell ref="Q62:Q63"/>
    <mergeCell ref="R62:R63"/>
    <mergeCell ref="B46:B65"/>
    <mergeCell ref="B36:B37"/>
    <mergeCell ref="B38:B39"/>
    <mergeCell ref="B40:B41"/>
    <mergeCell ref="B42:B43"/>
    <mergeCell ref="B30:B31"/>
    <mergeCell ref="B32:B33"/>
    <mergeCell ref="B34:B35"/>
    <mergeCell ref="B44:B45"/>
    <mergeCell ref="B18:B19"/>
    <mergeCell ref="B20:B23"/>
    <mergeCell ref="B24:B25"/>
    <mergeCell ref="B26:B27"/>
    <mergeCell ref="B28:B29"/>
    <mergeCell ref="B8:B9"/>
    <mergeCell ref="C10:C11"/>
    <mergeCell ref="C12:C13"/>
    <mergeCell ref="C14:C15"/>
    <mergeCell ref="B12:B13"/>
    <mergeCell ref="B14:B15"/>
    <mergeCell ref="B16:B17"/>
    <mergeCell ref="C16:C17"/>
    <mergeCell ref="P54:P55"/>
    <mergeCell ref="Q54:Q55"/>
    <mergeCell ref="P50:P51"/>
    <mergeCell ref="Q50:Q51"/>
    <mergeCell ref="P46:P47"/>
    <mergeCell ref="Q46:Q47"/>
    <mergeCell ref="R54:R55"/>
    <mergeCell ref="P56:P57"/>
    <mergeCell ref="Q56:Q57"/>
    <mergeCell ref="R56:R57"/>
    <mergeCell ref="R58:R59"/>
    <mergeCell ref="P60:P61"/>
    <mergeCell ref="Q60:Q61"/>
    <mergeCell ref="R60:R61"/>
    <mergeCell ref="P58:P59"/>
    <mergeCell ref="Q58:Q59"/>
    <mergeCell ref="R46:R47"/>
    <mergeCell ref="P48:P49"/>
    <mergeCell ref="Q48:Q49"/>
    <mergeCell ref="R48:R49"/>
    <mergeCell ref="R50:R51"/>
    <mergeCell ref="P52:P53"/>
    <mergeCell ref="Q52:Q53"/>
    <mergeCell ref="R52:R53"/>
    <mergeCell ref="P42:P43"/>
    <mergeCell ref="Q42:Q43"/>
    <mergeCell ref="R42:R43"/>
    <mergeCell ref="P44:P45"/>
    <mergeCell ref="Q44:Q45"/>
    <mergeCell ref="R44:R45"/>
    <mergeCell ref="P38:P39"/>
    <mergeCell ref="Q38:Q39"/>
    <mergeCell ref="R38:R39"/>
    <mergeCell ref="P40:P41"/>
    <mergeCell ref="Q40:Q41"/>
    <mergeCell ref="R40:R41"/>
    <mergeCell ref="P34:P35"/>
    <mergeCell ref="Q34:Q35"/>
    <mergeCell ref="R34:R35"/>
    <mergeCell ref="P36:P37"/>
    <mergeCell ref="Q36:Q37"/>
    <mergeCell ref="R36:R37"/>
    <mergeCell ref="P30:P31"/>
    <mergeCell ref="Q30:Q31"/>
    <mergeCell ref="R30:R31"/>
    <mergeCell ref="P32:P33"/>
    <mergeCell ref="Q32:Q33"/>
    <mergeCell ref="R32:R33"/>
    <mergeCell ref="P26:P27"/>
    <mergeCell ref="Q26:Q27"/>
    <mergeCell ref="R26:R27"/>
    <mergeCell ref="P28:P29"/>
    <mergeCell ref="Q28:Q29"/>
    <mergeCell ref="R28:R29"/>
    <mergeCell ref="P22:P23"/>
    <mergeCell ref="Q22:Q23"/>
    <mergeCell ref="R22:R23"/>
    <mergeCell ref="P24:P25"/>
    <mergeCell ref="Q24:Q25"/>
    <mergeCell ref="R24:R25"/>
    <mergeCell ref="P18:P19"/>
    <mergeCell ref="Q18:Q19"/>
    <mergeCell ref="R18:R19"/>
    <mergeCell ref="P20:P21"/>
    <mergeCell ref="Q20:Q21"/>
    <mergeCell ref="R20:R21"/>
    <mergeCell ref="P14:P15"/>
    <mergeCell ref="Q14:Q15"/>
    <mergeCell ref="R14:R15"/>
    <mergeCell ref="P16:P17"/>
    <mergeCell ref="Q16:Q17"/>
    <mergeCell ref="R16:R17"/>
    <mergeCell ref="P10:P11"/>
    <mergeCell ref="Q10:Q11"/>
    <mergeCell ref="R10:R11"/>
    <mergeCell ref="P12:P13"/>
    <mergeCell ref="Q12:Q13"/>
    <mergeCell ref="R12:R13"/>
    <mergeCell ref="P8:P9"/>
    <mergeCell ref="Q8:Q9"/>
    <mergeCell ref="R8:R9"/>
    <mergeCell ref="D5:R5"/>
    <mergeCell ref="G6:I6"/>
    <mergeCell ref="J6:L6"/>
    <mergeCell ref="P6:R6"/>
    <mergeCell ref="D6:F6"/>
    <mergeCell ref="C38:C39"/>
    <mergeCell ref="C40:C41"/>
    <mergeCell ref="C42:C43"/>
    <mergeCell ref="C28:C29"/>
    <mergeCell ref="C30:C31"/>
    <mergeCell ref="C32:C33"/>
    <mergeCell ref="C8:C9"/>
    <mergeCell ref="C58:C59"/>
    <mergeCell ref="C50:C51"/>
    <mergeCell ref="C52:C53"/>
    <mergeCell ref="C54:C55"/>
    <mergeCell ref="C56:C57"/>
    <mergeCell ref="C44:C45"/>
    <mergeCell ref="C46:C47"/>
    <mergeCell ref="C48:C49"/>
    <mergeCell ref="C36:C37"/>
    <mergeCell ref="C60:C61"/>
    <mergeCell ref="B66:C66"/>
    <mergeCell ref="M6:O6"/>
    <mergeCell ref="C34:C35"/>
    <mergeCell ref="C20:C21"/>
    <mergeCell ref="C22:C23"/>
    <mergeCell ref="C24:C25"/>
    <mergeCell ref="C26:C27"/>
    <mergeCell ref="B10:B11"/>
    <mergeCell ref="C18:C19"/>
  </mergeCells>
  <printOptions/>
  <pageMargins left="0.7874015748031497" right="0.7874015748031497" top="0.7086614173228347" bottom="0.708661417322834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4:O39"/>
  <sheetViews>
    <sheetView tabSelected="1" zoomScalePageLayoutView="0" workbookViewId="0" topLeftCell="A1">
      <selection activeCell="J15" sqref="J15"/>
    </sheetView>
  </sheetViews>
  <sheetFormatPr defaultColWidth="9.00390625" defaultRowHeight="12.75"/>
  <cols>
    <col min="1" max="2" width="9.125" style="5" customWidth="1"/>
    <col min="3" max="3" width="17.75390625" style="5" customWidth="1"/>
    <col min="4" max="6" width="9.75390625" style="5" customWidth="1"/>
    <col min="7" max="16384" width="9.125" style="5" customWidth="1"/>
  </cols>
  <sheetData>
    <row r="4" ht="15.75" customHeight="1">
      <c r="B4" s="1" t="s">
        <v>87</v>
      </c>
    </row>
    <row r="5" ht="6.75" customHeight="1">
      <c r="B5" s="1"/>
    </row>
    <row r="6" spans="2:6" ht="15" customHeight="1">
      <c r="B6" s="87" t="s">
        <v>56</v>
      </c>
      <c r="C6" s="87" t="s">
        <v>55</v>
      </c>
      <c r="D6" s="63" t="s">
        <v>52</v>
      </c>
      <c r="E6" s="66" t="s">
        <v>53</v>
      </c>
      <c r="F6" s="63" t="s">
        <v>67</v>
      </c>
    </row>
    <row r="7" spans="2:7" ht="15" customHeight="1" thickBot="1">
      <c r="B7" s="87"/>
      <c r="C7" s="87"/>
      <c r="D7" s="47" t="s">
        <v>54</v>
      </c>
      <c r="E7" s="64" t="s">
        <v>54</v>
      </c>
      <c r="F7" s="65" t="s">
        <v>54</v>
      </c>
      <c r="G7" s="6"/>
    </row>
    <row r="8" spans="2:6" ht="18.75" customHeight="1">
      <c r="B8" s="26">
        <v>1</v>
      </c>
      <c r="C8" s="9" t="s">
        <v>0</v>
      </c>
      <c r="D8" s="48"/>
      <c r="E8" s="49"/>
      <c r="F8" s="50"/>
    </row>
    <row r="9" spans="2:6" ht="18.75" customHeight="1">
      <c r="B9" s="26">
        <v>2</v>
      </c>
      <c r="C9" s="9" t="s">
        <v>1</v>
      </c>
      <c r="D9" s="51"/>
      <c r="E9" s="46"/>
      <c r="F9" s="52"/>
    </row>
    <row r="10" spans="2:6" ht="18.75" customHeight="1">
      <c r="B10" s="26">
        <v>3</v>
      </c>
      <c r="C10" s="9" t="s">
        <v>57</v>
      </c>
      <c r="D10" s="51"/>
      <c r="E10" s="46"/>
      <c r="F10" s="52"/>
    </row>
    <row r="11" spans="2:6" ht="18.75" customHeight="1">
      <c r="B11" s="26">
        <v>4</v>
      </c>
      <c r="C11" s="9" t="s">
        <v>58</v>
      </c>
      <c r="D11" s="51"/>
      <c r="E11" s="46"/>
      <c r="F11" s="52"/>
    </row>
    <row r="12" spans="2:15" ht="18.75" customHeight="1">
      <c r="B12" s="26">
        <v>5</v>
      </c>
      <c r="C12" s="9" t="s">
        <v>59</v>
      </c>
      <c r="D12" s="51"/>
      <c r="E12" s="46"/>
      <c r="F12" s="52"/>
      <c r="O12" s="8"/>
    </row>
    <row r="13" spans="2:15" ht="18.75" customHeight="1">
      <c r="B13" s="26">
        <v>6</v>
      </c>
      <c r="C13" s="9" t="s">
        <v>2</v>
      </c>
      <c r="D13" s="51"/>
      <c r="E13" s="46"/>
      <c r="F13" s="52"/>
      <c r="O13" s="8"/>
    </row>
    <row r="14" spans="2:6" ht="18.75" customHeight="1">
      <c r="B14" s="73">
        <v>7</v>
      </c>
      <c r="C14" s="9" t="s">
        <v>3</v>
      </c>
      <c r="D14" s="51"/>
      <c r="E14" s="46"/>
      <c r="F14" s="52"/>
    </row>
    <row r="15" spans="2:6" ht="18.75" customHeight="1">
      <c r="B15" s="73"/>
      <c r="C15" s="9" t="s">
        <v>4</v>
      </c>
      <c r="D15" s="51"/>
      <c r="E15" s="46"/>
      <c r="F15" s="52"/>
    </row>
    <row r="16" spans="2:6" ht="18.75" customHeight="1">
      <c r="B16" s="26">
        <v>8</v>
      </c>
      <c r="C16" s="9" t="s">
        <v>60</v>
      </c>
      <c r="D16" s="51"/>
      <c r="E16" s="46"/>
      <c r="F16" s="52"/>
    </row>
    <row r="17" spans="2:6" ht="18.75" customHeight="1">
      <c r="B17" s="26">
        <v>9</v>
      </c>
      <c r="C17" s="9" t="s">
        <v>61</v>
      </c>
      <c r="D17" s="51"/>
      <c r="E17" s="46"/>
      <c r="F17" s="52"/>
    </row>
    <row r="18" spans="2:6" ht="18.75" customHeight="1">
      <c r="B18" s="26">
        <v>10</v>
      </c>
      <c r="C18" s="9" t="s">
        <v>5</v>
      </c>
      <c r="D18" s="51"/>
      <c r="E18" s="46"/>
      <c r="F18" s="52"/>
    </row>
    <row r="19" spans="2:6" ht="18.75" customHeight="1">
      <c r="B19" s="26">
        <v>11</v>
      </c>
      <c r="C19" s="9" t="s">
        <v>62</v>
      </c>
      <c r="D19" s="51"/>
      <c r="E19" s="46"/>
      <c r="F19" s="52"/>
    </row>
    <row r="20" spans="2:6" ht="18.75" customHeight="1">
      <c r="B20" s="26">
        <v>12</v>
      </c>
      <c r="C20" s="9" t="s">
        <v>63</v>
      </c>
      <c r="D20" s="51"/>
      <c r="E20" s="46"/>
      <c r="F20" s="52"/>
    </row>
    <row r="21" spans="2:6" ht="18.75" customHeight="1">
      <c r="B21" s="26">
        <v>13</v>
      </c>
      <c r="C21" s="9" t="s">
        <v>6</v>
      </c>
      <c r="D21" s="51"/>
      <c r="E21" s="46"/>
      <c r="F21" s="52"/>
    </row>
    <row r="22" spans="2:6" ht="18.75" customHeight="1">
      <c r="B22" s="26">
        <v>14</v>
      </c>
      <c r="C22" s="9" t="s">
        <v>7</v>
      </c>
      <c r="D22" s="51"/>
      <c r="E22" s="46"/>
      <c r="F22" s="52"/>
    </row>
    <row r="23" spans="2:6" ht="18.75" customHeight="1">
      <c r="B23" s="26">
        <v>15</v>
      </c>
      <c r="C23" s="9" t="s">
        <v>8</v>
      </c>
      <c r="D23" s="51"/>
      <c r="E23" s="46"/>
      <c r="F23" s="52"/>
    </row>
    <row r="24" spans="2:6" ht="18.75" customHeight="1">
      <c r="B24" s="26">
        <v>16</v>
      </c>
      <c r="C24" s="9" t="s">
        <v>34</v>
      </c>
      <c r="D24" s="51"/>
      <c r="E24" s="46"/>
      <c r="F24" s="52"/>
    </row>
    <row r="25" spans="2:6" ht="18.75" customHeight="1">
      <c r="B25" s="26">
        <v>17</v>
      </c>
      <c r="C25" s="9" t="s">
        <v>35</v>
      </c>
      <c r="D25" s="51"/>
      <c r="E25" s="46"/>
      <c r="F25" s="52"/>
    </row>
    <row r="26" spans="2:6" ht="18.75" customHeight="1">
      <c r="B26" s="26">
        <v>18</v>
      </c>
      <c r="C26" s="9" t="s">
        <v>28</v>
      </c>
      <c r="D26" s="51"/>
      <c r="E26" s="46"/>
      <c r="F26" s="52"/>
    </row>
    <row r="27" spans="2:6" ht="18.75" customHeight="1">
      <c r="B27" s="86" t="s">
        <v>32</v>
      </c>
      <c r="C27" s="9" t="s">
        <v>71</v>
      </c>
      <c r="D27" s="51"/>
      <c r="E27" s="46"/>
      <c r="F27" s="52"/>
    </row>
    <row r="28" spans="2:6" ht="18.75" customHeight="1">
      <c r="B28" s="86"/>
      <c r="C28" s="9" t="s">
        <v>72</v>
      </c>
      <c r="D28" s="51"/>
      <c r="E28" s="46"/>
      <c r="F28" s="52"/>
    </row>
    <row r="29" spans="2:6" ht="18.75" customHeight="1">
      <c r="B29" s="86"/>
      <c r="C29" s="9" t="s">
        <v>77</v>
      </c>
      <c r="D29" s="51"/>
      <c r="E29" s="46"/>
      <c r="F29" s="52"/>
    </row>
    <row r="30" spans="2:6" ht="18.75" customHeight="1">
      <c r="B30" s="86"/>
      <c r="C30" s="9" t="s">
        <v>74</v>
      </c>
      <c r="D30" s="51"/>
      <c r="E30" s="46"/>
      <c r="F30" s="52"/>
    </row>
    <row r="31" spans="2:6" ht="18.75" customHeight="1">
      <c r="B31" s="86"/>
      <c r="C31" s="9" t="s">
        <v>9</v>
      </c>
      <c r="D31" s="51"/>
      <c r="E31" s="46"/>
      <c r="F31" s="52"/>
    </row>
    <row r="32" spans="2:6" ht="18.75" customHeight="1">
      <c r="B32" s="86"/>
      <c r="C32" s="9" t="s">
        <v>75</v>
      </c>
      <c r="D32" s="51"/>
      <c r="E32" s="46"/>
      <c r="F32" s="52"/>
    </row>
    <row r="33" spans="2:6" ht="18.75" customHeight="1">
      <c r="B33" s="86"/>
      <c r="C33" s="9" t="s">
        <v>10</v>
      </c>
      <c r="D33" s="51"/>
      <c r="E33" s="46"/>
      <c r="F33" s="52"/>
    </row>
    <row r="34" spans="2:6" ht="18.75" customHeight="1">
      <c r="B34" s="86"/>
      <c r="C34" s="9" t="s">
        <v>36</v>
      </c>
      <c r="D34" s="51"/>
      <c r="E34" s="46"/>
      <c r="F34" s="52"/>
    </row>
    <row r="35" spans="2:6" ht="18.75" customHeight="1">
      <c r="B35" s="86"/>
      <c r="C35" s="11" t="s">
        <v>29</v>
      </c>
      <c r="D35" s="51"/>
      <c r="E35" s="46"/>
      <c r="F35" s="52"/>
    </row>
    <row r="36" spans="2:6" ht="18.75" customHeight="1" thickBot="1">
      <c r="B36" s="86"/>
      <c r="C36" s="11" t="s">
        <v>29</v>
      </c>
      <c r="D36" s="53"/>
      <c r="E36" s="54"/>
      <c r="F36" s="55"/>
    </row>
    <row r="37" spans="2:6" ht="6" customHeight="1">
      <c r="B37" s="7"/>
      <c r="C37" s="7"/>
      <c r="D37" s="8"/>
      <c r="E37" s="8"/>
      <c r="F37" s="8"/>
    </row>
    <row r="38" ht="12">
      <c r="B38" s="5" t="s">
        <v>81</v>
      </c>
    </row>
    <row r="39" ht="12">
      <c r="B39" s="5" t="s">
        <v>82</v>
      </c>
    </row>
  </sheetData>
  <sheetProtection/>
  <protectedRanges>
    <protectedRange sqref="D8:F36" name="範囲1"/>
  </protectedRanges>
  <mergeCells count="4">
    <mergeCell ref="B27:B36"/>
    <mergeCell ref="B6:B7"/>
    <mergeCell ref="C6:C7"/>
    <mergeCell ref="B14:B15"/>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那須拓孝</dc:creator>
  <cp:keywords/>
  <dc:description/>
  <cp:lastModifiedBy>岡山県中学校体育連盟 岡山県中学校体育連盟</cp:lastModifiedBy>
  <cp:lastPrinted>2012-04-17T14:43:51Z</cp:lastPrinted>
  <dcterms:created xsi:type="dcterms:W3CDTF">2004-04-27T03:16:54Z</dcterms:created>
  <dcterms:modified xsi:type="dcterms:W3CDTF">2024-04-09T02:45:12Z</dcterms:modified>
  <cp:category/>
  <cp:version/>
  <cp:contentType/>
  <cp:contentStatus/>
</cp:coreProperties>
</file>