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activeTab="1"/>
  </bookViews>
  <sheets>
    <sheet name="作成に関する注意事項" sheetId="1" r:id="rId1"/>
    <sheet name="①入力シート" sheetId="2" r:id="rId2"/>
    <sheet name="②県大会参加申込書" sheetId="3" r:id="rId3"/>
  </sheets>
  <externalReferences>
    <externalReference r:id="rId6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<sst xmlns="http://schemas.openxmlformats.org/spreadsheetml/2006/main" count="94" uniqueCount="61">
  <si>
    <t>チーム名</t>
  </si>
  <si>
    <t>選手氏名</t>
  </si>
  <si>
    <t>コーチ</t>
  </si>
  <si>
    <t>A.コーチ</t>
  </si>
  <si>
    <t>マネージャー</t>
  </si>
  <si>
    <t>番　号</t>
  </si>
  <si>
    <t>学年</t>
  </si>
  <si>
    <t>身長</t>
  </si>
  <si>
    <t>申し込み年月日</t>
  </si>
  <si>
    <t>Ａ．コーチ</t>
  </si>
  <si>
    <t>上記の者は、本大会参加について保護者の同意を得ているので、参加を申し込みます。また、本大会プログラム作成及び成績上位者報道ならびにホームページにおける氏名、学校名、学年等の個人情報の記載について本人、保護者の同意を得ています。</t>
  </si>
  <si>
    <t>このブックは改変禁止です。</t>
  </si>
  <si>
    <t>チーム略称</t>
  </si>
  <si>
    <t>　</t>
  </si>
  <si>
    <t>(CAP)</t>
  </si>
  <si>
    <t>キャプテンには「(CAP)」と記入</t>
  </si>
  <si>
    <t>岡山県中学校総合体育大会バスケットボール競技</t>
  </si>
  <si>
    <t>岡山県中学校秋季バスケットボール大会</t>
  </si>
  <si>
    <t>岡山県中学校体育連盟　バスケットボール部</t>
  </si>
  <si>
    <t>参加申込書作成に関する注意事項</t>
  </si>
  <si>
    <t>←西暦で記入(例：2022/7/1)</t>
  </si>
  <si>
    <t>No.</t>
  </si>
  <si>
    <t>選手氏名</t>
  </si>
  <si>
    <t>必要項目を入力して、シート「②県大会申込書」に移動して印刷してください。</t>
  </si>
  <si>
    <t>手順１：</t>
  </si>
  <si>
    <t>手順２：</t>
  </si>
  <si>
    <t>4文字以内。〇〇中の中は入れない。</t>
  </si>
  <si>
    <t>例：岡山市立操山中学校⇒「市操山」、岡山県立岡山操山中学校⇒「県操山」、</t>
  </si>
  <si>
    <t>大会名</t>
  </si>
  <si>
    <t>大会参加申込書</t>
  </si>
  <si>
    <t>印</t>
  </si>
  <si>
    <t>データ送付：</t>
  </si>
  <si>
    <t>メンバー表：</t>
  </si>
  <si>
    <r>
      <rPr>
        <sz val="11"/>
        <color indexed="8"/>
        <rFont val="游ゴシック"/>
        <family val="3"/>
      </rPr>
      <t>お気づきの点があれば、</t>
    </r>
    <r>
      <rPr>
        <u val="single"/>
        <sz val="11"/>
        <color indexed="36"/>
        <rFont val="游ゴシック"/>
        <family val="3"/>
      </rPr>
      <t>okayamajhsbb@yahoo.co.jp</t>
    </r>
    <r>
      <rPr>
        <sz val="11"/>
        <color indexed="8"/>
        <rFont val="游ゴシック"/>
        <family val="3"/>
      </rPr>
      <t>までご連絡ください。</t>
    </r>
  </si>
  <si>
    <t>※データ送付の際は、「〇〇中男子」のようにファイル名を変更してください。</t>
  </si>
  <si>
    <t>　※外字がある場合はお知らせください。</t>
  </si>
  <si>
    <t>色の枠に入力された内容が「②県大会申込書」に反映されます</t>
  </si>
  <si>
    <t>（このシートを印刷するのではありません）</t>
  </si>
  <si>
    <t>　※No.は０および００～９９番までで入力してください。</t>
  </si>
  <si>
    <t>参加申込書のデータを、〆切厳守で操南中一番ヶ瀬までメールでご提出ください。</t>
  </si>
  <si>
    <t>※岡山市立の学校は、C4thでも構いません。</t>
  </si>
  <si>
    <r>
      <rPr>
        <b/>
        <sz val="12"/>
        <color indexed="8"/>
        <rFont val="游ゴシック"/>
        <family val="3"/>
      </rPr>
      <t>「①入力シート」</t>
    </r>
    <r>
      <rPr>
        <sz val="12"/>
        <rFont val="游ゴシック"/>
        <family val="3"/>
      </rPr>
      <t>に必要事項を入力する。</t>
    </r>
  </si>
  <si>
    <t>　※苗字と名前の間を、全角１文字分スペース開けてください。</t>
  </si>
  <si>
    <t>（一社）岡山県バスケットボール協会HP⇒「委員会関連」⇒「TO委員会」⇒</t>
  </si>
  <si>
    <t>　確認してそのまま印刷をしてください。</t>
  </si>
  <si>
    <r>
      <rPr>
        <sz val="11"/>
        <color indexed="8"/>
        <rFont val="游ゴシック"/>
        <family val="3"/>
      </rPr>
      <t>デ　ー　タ　送　付　先：</t>
    </r>
    <r>
      <rPr>
        <b/>
        <u val="single"/>
        <sz val="16"/>
        <color indexed="12"/>
        <rFont val="游ゴシック"/>
        <family val="3"/>
      </rPr>
      <t>sonanc12@city-okayama.ed.jp</t>
    </r>
  </si>
  <si>
    <t>　※①入力シートに必要事項を入力するとリンクするようになっていますので、</t>
  </si>
  <si>
    <r>
      <rPr>
        <b/>
        <sz val="11"/>
        <rFont val="游ゴシック"/>
        <family val="3"/>
      </rPr>
      <t>試合当日に、</t>
    </r>
    <r>
      <rPr>
        <b/>
        <sz val="11"/>
        <color indexed="10"/>
        <rFont val="游ゴシック"/>
        <family val="3"/>
      </rPr>
      <t>本部と相手校に提出</t>
    </r>
    <r>
      <rPr>
        <sz val="11"/>
        <rFont val="游ゴシック"/>
        <family val="3"/>
      </rPr>
      <t>してください。</t>
    </r>
  </si>
  <si>
    <r>
      <rPr>
        <b/>
        <u val="single"/>
        <sz val="11"/>
        <color indexed="12"/>
        <rFont val="游ゴシック"/>
        <family val="3"/>
      </rPr>
      <t>「大会用メンバー表」</t>
    </r>
    <r>
      <rPr>
        <sz val="11"/>
        <color indexed="8"/>
        <rFont val="游ゴシック"/>
        <family val="3"/>
      </rPr>
      <t>（←こちらをクリック）を</t>
    </r>
    <r>
      <rPr>
        <sz val="11"/>
        <color indexed="8"/>
        <rFont val="游ゴシック"/>
        <family val="3"/>
      </rPr>
      <t>ダウンロードして、入力・作成し、</t>
    </r>
  </si>
  <si>
    <t>学校名
（チーム名）</t>
  </si>
  <si>
    <t>学校長
（チーム代表者）</t>
  </si>
  <si>
    <r>
      <rPr>
        <b/>
        <sz val="12"/>
        <rFont val="游ゴシック"/>
        <family val="3"/>
      </rPr>
      <t>「②県大会参加申込書」</t>
    </r>
    <r>
      <rPr>
        <sz val="12"/>
        <rFont val="游ゴシック"/>
        <family val="3"/>
      </rPr>
      <t>をA4で印刷し、</t>
    </r>
    <r>
      <rPr>
        <u val="double"/>
        <sz val="12"/>
        <rFont val="游ゴシック"/>
        <family val="3"/>
      </rPr>
      <t>職印（代表者印）を押して監督会議にて提出する。</t>
    </r>
  </si>
  <si>
    <t>校長（チーム代表）</t>
  </si>
  <si>
    <t>岡山市立岡山中央中学校⇒「岡山中央」、美咲町立中央中学校⇒「美咲中央」など</t>
  </si>
  <si>
    <t>岡山市立福田中学校⇒「岡山福田」、倉敷市立福田中学校⇒「倉敷福田」、</t>
  </si>
  <si>
    <r>
      <t>データ申し込み締め切り：</t>
    </r>
    <r>
      <rPr>
        <b/>
        <u val="double"/>
        <sz val="16"/>
        <color indexed="10"/>
        <rFont val="游ゴシック"/>
        <family val="3"/>
      </rPr>
      <t>令和6年7月3日（水）</t>
    </r>
  </si>
  <si>
    <t>令和6年度　第62回岡山県中学校総合体育大会（バスケットボール競技）</t>
  </si>
  <si>
    <t>参加条件</t>
  </si>
  <si>
    <t>①中学校登録選手</t>
  </si>
  <si>
    <t>②どこにも選手登録していない</t>
  </si>
  <si>
    <t>③クラブ登録だが、中学校出場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</si>
</sst>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游ゴシック"/>
      <family val="3"/>
    </font>
    <font>
      <b/>
      <sz val="11"/>
      <color indexed="17"/>
      <name val="游ゴシック"/>
      <family val="3"/>
    </font>
    <font>
      <b/>
      <sz val="16"/>
      <color indexed="17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12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b/>
      <sz val="16"/>
      <name val="游ゴシック"/>
      <family val="3"/>
    </font>
    <font>
      <b/>
      <sz val="11"/>
      <name val="游ゴシック"/>
      <family val="3"/>
    </font>
    <font>
      <b/>
      <sz val="14"/>
      <name val="游ゴシック"/>
      <family val="3"/>
    </font>
    <font>
      <sz val="11"/>
      <color indexed="8"/>
      <name val="游ゴシック"/>
      <family val="3"/>
    </font>
    <font>
      <b/>
      <u val="single"/>
      <sz val="11"/>
      <color indexed="12"/>
      <name val="游ゴシック"/>
      <family val="3"/>
    </font>
    <font>
      <u val="single"/>
      <sz val="11"/>
      <color indexed="36"/>
      <name val="游ゴシック"/>
      <family val="3"/>
    </font>
    <font>
      <b/>
      <u val="single"/>
      <sz val="16"/>
      <color indexed="12"/>
      <name val="游ゴシック"/>
      <family val="3"/>
    </font>
    <font>
      <b/>
      <u val="double"/>
      <sz val="16"/>
      <color indexed="10"/>
      <name val="游ゴシック"/>
      <family val="3"/>
    </font>
    <font>
      <b/>
      <sz val="14"/>
      <color indexed="17"/>
      <name val="游ゴシック"/>
      <family val="3"/>
    </font>
    <font>
      <sz val="12"/>
      <name val="游ゴシック"/>
      <family val="3"/>
    </font>
    <font>
      <b/>
      <sz val="12"/>
      <color indexed="8"/>
      <name val="游ゴシック"/>
      <family val="3"/>
    </font>
    <font>
      <b/>
      <sz val="12"/>
      <name val="游ゴシック"/>
      <family val="3"/>
    </font>
    <font>
      <u val="double"/>
      <sz val="12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游ゴシック"/>
      <family val="3"/>
    </font>
    <font>
      <u val="single"/>
      <sz val="11"/>
      <color indexed="8"/>
      <name val="游ゴシック"/>
      <family val="3"/>
    </font>
    <font>
      <b/>
      <sz val="14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游ゴシック"/>
      <family val="3"/>
    </font>
    <font>
      <u val="single"/>
      <sz val="11"/>
      <color theme="1"/>
      <name val="游ゴシック"/>
      <family val="3"/>
    </font>
    <font>
      <sz val="11"/>
      <name val="Calibri"/>
      <family val="3"/>
    </font>
    <font>
      <b/>
      <sz val="11"/>
      <color rgb="FFFF0000"/>
      <name val="游ゴシック"/>
      <family val="3"/>
    </font>
    <font>
      <b/>
      <sz val="14"/>
      <color rgb="FFFF0000"/>
      <name val="游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4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right"/>
    </xf>
    <xf numFmtId="14" fontId="5" fillId="6" borderId="12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5" fillId="6" borderId="11" xfId="0" applyFont="1" applyFill="1" applyBorder="1" applyAlignment="1">
      <alignment vertical="center"/>
    </xf>
    <xf numFmtId="0" fontId="10" fillId="6" borderId="12" xfId="43" applyFont="1" applyFill="1" applyBorder="1" applyAlignment="1" applyProtection="1">
      <alignment vertical="center"/>
      <protection/>
    </xf>
    <xf numFmtId="0" fontId="65" fillId="6" borderId="12" xfId="43" applyFont="1" applyFill="1" applyBorder="1" applyAlignment="1" applyProtection="1">
      <alignment horizontal="right"/>
      <protection/>
    </xf>
    <xf numFmtId="0" fontId="66" fillId="34" borderId="24" xfId="0" applyFont="1" applyFill="1" applyBorder="1" applyAlignment="1" applyProtection="1">
      <alignment horizontal="center" vertical="center"/>
      <protection locked="0"/>
    </xf>
    <xf numFmtId="0" fontId="66" fillId="34" borderId="25" xfId="0" applyFont="1" applyFill="1" applyBorder="1" applyAlignment="1" applyProtection="1">
      <alignment horizontal="center" vertical="center"/>
      <protection locked="0"/>
    </xf>
    <xf numFmtId="0" fontId="66" fillId="34" borderId="17" xfId="0" applyFont="1" applyFill="1" applyBorder="1" applyAlignment="1" applyProtection="1">
      <alignment horizontal="center" vertical="center"/>
      <protection locked="0"/>
    </xf>
    <xf numFmtId="0" fontId="66" fillId="34" borderId="26" xfId="0" applyFont="1" applyFill="1" applyBorder="1" applyAlignment="1" applyProtection="1">
      <alignment horizontal="center" vertical="center"/>
      <protection locked="0"/>
    </xf>
    <xf numFmtId="0" fontId="66" fillId="34" borderId="22" xfId="0" applyFont="1" applyFill="1" applyBorder="1" applyAlignment="1" applyProtection="1">
      <alignment horizontal="center" vertical="center"/>
      <protection locked="0"/>
    </xf>
    <xf numFmtId="0" fontId="66" fillId="34" borderId="27" xfId="0" applyFont="1" applyFill="1" applyBorder="1" applyAlignment="1" applyProtection="1">
      <alignment horizontal="center" vertical="center"/>
      <protection locked="0"/>
    </xf>
    <xf numFmtId="0" fontId="66" fillId="34" borderId="20" xfId="0" applyFont="1" applyFill="1" applyBorder="1" applyAlignment="1" applyProtection="1">
      <alignment horizontal="center" vertical="center"/>
      <protection locked="0"/>
    </xf>
    <xf numFmtId="0" fontId="66" fillId="34" borderId="21" xfId="0" applyFont="1" applyFill="1" applyBorder="1" applyAlignment="1" applyProtection="1">
      <alignment horizontal="center" vertical="center"/>
      <protection locked="0"/>
    </xf>
    <xf numFmtId="0" fontId="66" fillId="34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22" fillId="6" borderId="12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/>
    </xf>
    <xf numFmtId="0" fontId="26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vertical="center" shrinkToFit="1"/>
    </xf>
    <xf numFmtId="0" fontId="22" fillId="6" borderId="12" xfId="0" applyFont="1" applyFill="1" applyBorder="1" applyAlignment="1">
      <alignment vertical="center" shrinkToFit="1"/>
    </xf>
    <xf numFmtId="0" fontId="9" fillId="0" borderId="0" xfId="0" applyFont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vertical="center"/>
      <protection locked="0"/>
    </xf>
    <xf numFmtId="0" fontId="5" fillId="34" borderId="26" xfId="0" applyFont="1" applyFill="1" applyBorder="1" applyAlignment="1" applyProtection="1">
      <alignment vertical="center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5" fillId="34" borderId="3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vertical="center"/>
      <protection locked="0"/>
    </xf>
    <xf numFmtId="0" fontId="5" fillId="34" borderId="37" xfId="0" applyFont="1" applyFill="1" applyBorder="1" applyAlignment="1" applyProtection="1">
      <alignment vertical="center"/>
      <protection locked="0"/>
    </xf>
    <xf numFmtId="0" fontId="5" fillId="34" borderId="38" xfId="0" applyFont="1" applyFill="1" applyBorder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21" fillId="6" borderId="44" xfId="0" applyFont="1" applyFill="1" applyBorder="1" applyAlignment="1">
      <alignment horizontal="center"/>
    </xf>
    <xf numFmtId="0" fontId="21" fillId="6" borderId="45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5" fillId="34" borderId="46" xfId="0" applyFont="1" applyFill="1" applyBorder="1" applyAlignment="1" applyProtection="1">
      <alignment horizontal="center" vertical="center" wrapText="1"/>
      <protection locked="0"/>
    </xf>
    <xf numFmtId="0" fontId="5" fillId="34" borderId="47" xfId="0" applyFont="1" applyFill="1" applyBorder="1" applyAlignment="1" applyProtection="1">
      <alignment horizontal="center" vertical="center" wrapText="1"/>
      <protection locked="0"/>
    </xf>
    <xf numFmtId="0" fontId="5" fillId="34" borderId="48" xfId="0" applyFont="1" applyFill="1" applyBorder="1" applyAlignment="1" applyProtection="1">
      <alignment horizontal="center" vertical="center" wrapText="1"/>
      <protection locked="0"/>
    </xf>
    <xf numFmtId="0" fontId="5" fillId="34" borderId="4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68" fillId="6" borderId="0" xfId="0" applyFont="1" applyFill="1" applyBorder="1" applyAlignment="1" applyProtection="1">
      <alignment horizontal="left" vertical="center" shrinkToFi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left" vertical="center"/>
      <protection/>
    </xf>
    <xf numFmtId="0" fontId="5" fillId="34" borderId="51" xfId="0" applyFont="1" applyFill="1" applyBorder="1" applyAlignment="1" applyProtection="1">
      <alignment horizontal="center" vertical="center" wrapText="1"/>
      <protection locked="0"/>
    </xf>
    <xf numFmtId="0" fontId="5" fillId="34" borderId="52" xfId="0" applyFont="1" applyFill="1" applyBorder="1" applyAlignment="1" applyProtection="1">
      <alignment horizontal="center" vertical="center" wrapTex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14" fontId="5" fillId="34" borderId="46" xfId="0" applyNumberFormat="1" applyFont="1" applyFill="1" applyBorder="1" applyAlignment="1" applyProtection="1">
      <alignment horizontal="center" vertical="center"/>
      <protection locked="0"/>
    </xf>
    <xf numFmtId="14" fontId="5" fillId="34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133350</xdr:rowOff>
    </xdr:from>
    <xdr:to>
      <xdr:col>5</xdr:col>
      <xdr:colOff>476250</xdr:colOff>
      <xdr:row>7</xdr:row>
      <xdr:rowOff>200025</xdr:rowOff>
    </xdr:to>
    <xdr:sp>
      <xdr:nvSpPr>
        <xdr:cNvPr id="1" name="屈折矢印 1"/>
        <xdr:cNvSpPr>
          <a:spLocks/>
        </xdr:cNvSpPr>
      </xdr:nvSpPr>
      <xdr:spPr>
        <a:xfrm rot="10800000">
          <a:off x="4524375" y="2200275"/>
          <a:ext cx="276225" cy="371475"/>
        </a:xfrm>
        <a:custGeom>
          <a:pathLst>
            <a:path h="368347" w="279514">
              <a:moveTo>
                <a:pt x="0" y="298469"/>
              </a:moveTo>
              <a:lnTo>
                <a:pt x="174696" y="298469"/>
              </a:lnTo>
              <a:lnTo>
                <a:pt x="174696" y="69879"/>
              </a:lnTo>
              <a:lnTo>
                <a:pt x="139757" y="69879"/>
              </a:lnTo>
              <a:lnTo>
                <a:pt x="209636" y="0"/>
              </a:lnTo>
              <a:lnTo>
                <a:pt x="279514" y="69879"/>
              </a:lnTo>
              <a:lnTo>
                <a:pt x="244575" y="69879"/>
              </a:lnTo>
              <a:lnTo>
                <a:pt x="244575" y="368347"/>
              </a:lnTo>
              <a:lnTo>
                <a:pt x="0" y="368347"/>
              </a:lnTo>
              <a:lnTo>
                <a:pt x="0" y="29846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</xdr:row>
      <xdr:rowOff>38100</xdr:rowOff>
    </xdr:from>
    <xdr:to>
      <xdr:col>7</xdr:col>
      <xdr:colOff>609600</xdr:colOff>
      <xdr:row>7</xdr:row>
      <xdr:rowOff>238125</xdr:rowOff>
    </xdr:to>
    <xdr:sp>
      <xdr:nvSpPr>
        <xdr:cNvPr id="2" name="左矢印 2"/>
        <xdr:cNvSpPr>
          <a:spLocks/>
        </xdr:cNvSpPr>
      </xdr:nvSpPr>
      <xdr:spPr>
        <a:xfrm>
          <a:off x="5686425" y="2409825"/>
          <a:ext cx="504825" cy="200025"/>
        </a:xfrm>
        <a:prstGeom prst="leftArrow">
          <a:avLst>
            <a:gd name="adj" fmla="val -301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bachanx\My%20Documents\My%20Internet%20Disk\EXANALYZ103\ss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ayamajhsbb@yahoo.co.jp" TargetMode="External" /><Relationship Id="rId2" Type="http://schemas.openxmlformats.org/officeDocument/2006/relationships/hyperlink" Target="http://okayama.japanbasketball.jp/to.html" TargetMode="External" /><Relationship Id="rId3" Type="http://schemas.openxmlformats.org/officeDocument/2006/relationships/hyperlink" Target="mailto:sonanc12@city-okayama.ed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33"/>
  <sheetViews>
    <sheetView zoomScalePageLayoutView="0" workbookViewId="0" topLeftCell="A19">
      <selection activeCell="D28" sqref="D28"/>
    </sheetView>
  </sheetViews>
  <sheetFormatPr defaultColWidth="9.00390625" defaultRowHeight="13.5"/>
  <cols>
    <col min="1" max="1" width="16.25390625" style="4" customWidth="1"/>
    <col min="2" max="2" width="79.50390625" style="4" customWidth="1"/>
    <col min="3" max="16384" width="9.00390625" style="4" customWidth="1"/>
  </cols>
  <sheetData>
    <row r="1" spans="1:2" ht="19.5" thickBot="1">
      <c r="A1" s="3"/>
      <c r="B1" s="3"/>
    </row>
    <row r="2" spans="1:2" ht="24.75" thickBot="1">
      <c r="A2" s="87" t="s">
        <v>18</v>
      </c>
      <c r="B2" s="88"/>
    </row>
    <row r="3" spans="1:2" ht="18.75">
      <c r="A3" s="17"/>
      <c r="B3" s="18"/>
    </row>
    <row r="4" spans="1:2" ht="25.5">
      <c r="A4" s="89" t="s">
        <v>16</v>
      </c>
      <c r="B4" s="90"/>
    </row>
    <row r="5" spans="1:2" ht="25.5">
      <c r="A5" s="89" t="s">
        <v>17</v>
      </c>
      <c r="B5" s="90"/>
    </row>
    <row r="6" spans="1:2" ht="25.5">
      <c r="A6" s="89"/>
      <c r="B6" s="90"/>
    </row>
    <row r="7" spans="1:2" ht="25.5">
      <c r="A7" s="89" t="s">
        <v>19</v>
      </c>
      <c r="B7" s="90"/>
    </row>
    <row r="8" spans="1:2" ht="25.5">
      <c r="A8" s="19"/>
      <c r="B8" s="20"/>
    </row>
    <row r="9" spans="1:2" ht="20.25" customHeight="1">
      <c r="A9" s="21" t="s">
        <v>24</v>
      </c>
      <c r="B9" s="58" t="s">
        <v>41</v>
      </c>
    </row>
    <row r="10" spans="1:2" ht="20.25" customHeight="1">
      <c r="A10" s="23"/>
      <c r="B10" s="22" t="s">
        <v>35</v>
      </c>
    </row>
    <row r="11" spans="1:2" ht="20.25" customHeight="1">
      <c r="A11" s="23"/>
      <c r="B11" s="22" t="s">
        <v>42</v>
      </c>
    </row>
    <row r="12" spans="1:2" ht="20.25" customHeight="1">
      <c r="A12" s="23"/>
      <c r="B12" s="22" t="s">
        <v>38</v>
      </c>
    </row>
    <row r="13" spans="1:2" ht="20.25" customHeight="1">
      <c r="A13" s="23"/>
      <c r="B13" s="24"/>
    </row>
    <row r="14" spans="1:2" ht="20.25" customHeight="1">
      <c r="A14" s="21" t="s">
        <v>25</v>
      </c>
      <c r="B14" s="64" t="s">
        <v>51</v>
      </c>
    </row>
    <row r="15" spans="1:2" ht="20.25" customHeight="1">
      <c r="A15" s="25"/>
      <c r="B15" s="59" t="s">
        <v>46</v>
      </c>
    </row>
    <row r="16" spans="1:2" ht="20.25" customHeight="1">
      <c r="A16" s="23"/>
      <c r="B16" s="59" t="s">
        <v>44</v>
      </c>
    </row>
    <row r="17" spans="1:2" ht="20.25" customHeight="1">
      <c r="A17" s="23"/>
      <c r="B17" s="24"/>
    </row>
    <row r="18" spans="1:2" ht="20.25" customHeight="1">
      <c r="A18" s="21" t="s">
        <v>31</v>
      </c>
      <c r="B18" s="24" t="s">
        <v>39</v>
      </c>
    </row>
    <row r="19" spans="1:2" ht="27" customHeight="1">
      <c r="A19" s="23"/>
      <c r="B19" s="24" t="s">
        <v>55</v>
      </c>
    </row>
    <row r="20" spans="1:2" ht="27" customHeight="1">
      <c r="A20" s="23"/>
      <c r="B20" s="45" t="s">
        <v>45</v>
      </c>
    </row>
    <row r="21" spans="1:2" ht="20.25" customHeight="1">
      <c r="A21" s="23"/>
      <c r="B21" s="24" t="s">
        <v>34</v>
      </c>
    </row>
    <row r="22" spans="1:2" ht="20.25" customHeight="1">
      <c r="A22" s="25"/>
      <c r="B22" s="24" t="s">
        <v>40</v>
      </c>
    </row>
    <row r="23" spans="1:2" ht="20.25" customHeight="1">
      <c r="A23" s="25"/>
      <c r="B23" s="24"/>
    </row>
    <row r="24" spans="1:2" ht="20.25" customHeight="1">
      <c r="A24" s="44" t="s">
        <v>32</v>
      </c>
      <c r="B24" s="24" t="s">
        <v>43</v>
      </c>
    </row>
    <row r="25" spans="1:2" ht="20.25" customHeight="1">
      <c r="A25" s="25"/>
      <c r="B25" s="45" t="s">
        <v>48</v>
      </c>
    </row>
    <row r="26" spans="1:2" ht="20.25" customHeight="1">
      <c r="A26" s="23"/>
      <c r="B26" s="24" t="s">
        <v>47</v>
      </c>
    </row>
    <row r="27" spans="1:2" ht="20.25" customHeight="1">
      <c r="A27" s="25"/>
      <c r="B27" s="26"/>
    </row>
    <row r="28" spans="1:2" ht="20.25" customHeight="1">
      <c r="A28" s="25"/>
      <c r="B28" s="27"/>
    </row>
    <row r="29" spans="1:2" ht="20.25" customHeight="1">
      <c r="A29" s="25"/>
      <c r="B29" s="46" t="s">
        <v>33</v>
      </c>
    </row>
    <row r="30" spans="1:2" ht="20.25" customHeight="1" thickBot="1">
      <c r="A30" s="28"/>
      <c r="B30" s="29"/>
    </row>
    <row r="31" spans="1:2" ht="18.75">
      <c r="A31" s="3"/>
      <c r="B31" s="3"/>
    </row>
    <row r="32" spans="1:2" ht="18.75">
      <c r="A32" s="3"/>
      <c r="B32" s="3"/>
    </row>
    <row r="33" spans="1:2" ht="18.75">
      <c r="A33" s="85" t="s">
        <v>11</v>
      </c>
      <c r="B33" s="86"/>
    </row>
  </sheetData>
  <sheetProtection/>
  <mergeCells count="6">
    <mergeCell ref="A33:B33"/>
    <mergeCell ref="A2:B2"/>
    <mergeCell ref="A4:B4"/>
    <mergeCell ref="A5:B5"/>
    <mergeCell ref="A6:B6"/>
    <mergeCell ref="A7:B7"/>
  </mergeCells>
  <hyperlinks>
    <hyperlink ref="B29" r:id="rId1" display="okayamajhsbb@yahoo.co.jp"/>
    <hyperlink ref="B25" r:id="rId2" display="⇒「大会用メンバー表」よりダウンロードして、本部と相手校に提出してください。"/>
    <hyperlink ref="B20" r:id="rId3" display="データ送付先：sonanc12@city-okayama.ed.jp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16.00390625" style="6" customWidth="1"/>
    <col min="2" max="2" width="6.875" style="6" customWidth="1"/>
    <col min="3" max="3" width="19.625" style="6" customWidth="1"/>
    <col min="4" max="4" width="6.75390625" style="6" customWidth="1"/>
    <col min="5" max="6" width="7.50390625" style="6" customWidth="1"/>
    <col min="7" max="16384" width="9.00390625" style="6" customWidth="1"/>
  </cols>
  <sheetData>
    <row r="1" spans="1:10" ht="24.75" thickBot="1">
      <c r="A1" s="15" t="s">
        <v>28</v>
      </c>
      <c r="B1" s="96" t="s">
        <v>56</v>
      </c>
      <c r="C1" s="96"/>
      <c r="D1" s="96"/>
      <c r="E1" s="96"/>
      <c r="F1" s="96"/>
      <c r="G1" s="96"/>
      <c r="H1" s="96"/>
      <c r="I1" s="96"/>
      <c r="J1" s="96"/>
    </row>
    <row r="2" spans="1:9" ht="33" customHeight="1">
      <c r="A2" s="61" t="s">
        <v>49</v>
      </c>
      <c r="B2" s="102"/>
      <c r="C2" s="103"/>
      <c r="D2" s="5"/>
      <c r="E2" s="5"/>
      <c r="G2" s="7"/>
      <c r="H2" s="7"/>
      <c r="I2" s="7"/>
    </row>
    <row r="3" spans="1:9" ht="33" customHeight="1">
      <c r="A3" s="60" t="s">
        <v>50</v>
      </c>
      <c r="B3" s="104"/>
      <c r="C3" s="105"/>
      <c r="D3" s="7"/>
      <c r="E3" s="7"/>
      <c r="F3" s="7"/>
      <c r="G3" s="7"/>
      <c r="H3" s="7"/>
      <c r="I3" s="7"/>
    </row>
    <row r="4" spans="1:9" ht="24" customHeight="1">
      <c r="A4" s="8" t="s">
        <v>8</v>
      </c>
      <c r="B4" s="106"/>
      <c r="C4" s="107"/>
      <c r="D4" s="97" t="s">
        <v>20</v>
      </c>
      <c r="E4" s="98"/>
      <c r="F4" s="98"/>
      <c r="G4" s="98"/>
      <c r="H4" s="65"/>
      <c r="I4" s="7"/>
    </row>
    <row r="5" spans="1:9" ht="24" customHeight="1">
      <c r="A5" s="8" t="s">
        <v>2</v>
      </c>
      <c r="B5" s="104"/>
      <c r="C5" s="105"/>
      <c r="D5" s="7"/>
      <c r="E5" s="7"/>
      <c r="F5" s="7"/>
      <c r="G5" s="7"/>
      <c r="H5" s="7"/>
      <c r="I5" s="7"/>
    </row>
    <row r="6" spans="1:9" ht="24" customHeight="1">
      <c r="A6" s="8" t="s">
        <v>9</v>
      </c>
      <c r="B6" s="91"/>
      <c r="C6" s="92"/>
      <c r="D6" s="9"/>
      <c r="E6" s="5"/>
      <c r="F6" s="7"/>
      <c r="G6" s="7"/>
      <c r="H6" s="7"/>
      <c r="I6" s="7"/>
    </row>
    <row r="7" spans="1:9" ht="24" customHeight="1" thickBot="1">
      <c r="A7" s="8" t="s">
        <v>4</v>
      </c>
      <c r="B7" s="93"/>
      <c r="C7" s="94"/>
      <c r="D7" s="10"/>
      <c r="E7" s="11"/>
      <c r="F7" s="7"/>
      <c r="G7" s="12" t="s">
        <v>15</v>
      </c>
      <c r="H7" s="12"/>
      <c r="I7" s="7"/>
    </row>
    <row r="8" spans="1:9" ht="24" customHeight="1" thickBot="1">
      <c r="A8" s="8"/>
      <c r="B8" s="56" t="s">
        <v>21</v>
      </c>
      <c r="C8" s="57" t="s">
        <v>22</v>
      </c>
      <c r="D8" s="56" t="s">
        <v>6</v>
      </c>
      <c r="E8" s="57" t="s">
        <v>7</v>
      </c>
      <c r="F8" s="7"/>
      <c r="G8" s="73" t="s">
        <v>57</v>
      </c>
      <c r="H8" s="70"/>
      <c r="I8" s="77" t="s">
        <v>58</v>
      </c>
    </row>
    <row r="9" spans="1:9" ht="24" customHeight="1" thickTop="1">
      <c r="A9" s="8">
        <v>1</v>
      </c>
      <c r="B9" s="53"/>
      <c r="C9" s="54"/>
      <c r="D9" s="53"/>
      <c r="E9" s="55"/>
      <c r="F9" s="66" t="s">
        <v>14</v>
      </c>
      <c r="G9" s="74"/>
      <c r="H9" s="71"/>
      <c r="I9" s="78" t="s">
        <v>59</v>
      </c>
    </row>
    <row r="10" spans="1:9" ht="24" customHeight="1">
      <c r="A10" s="8">
        <v>2</v>
      </c>
      <c r="B10" s="49"/>
      <c r="C10" s="47"/>
      <c r="D10" s="49"/>
      <c r="E10" s="50"/>
      <c r="F10" s="67" t="s">
        <v>13</v>
      </c>
      <c r="G10" s="75" t="s">
        <v>13</v>
      </c>
      <c r="H10" s="71"/>
      <c r="I10" s="78" t="s">
        <v>60</v>
      </c>
    </row>
    <row r="11" spans="1:9" ht="24" customHeight="1">
      <c r="A11" s="8">
        <v>3</v>
      </c>
      <c r="B11" s="49"/>
      <c r="C11" s="47"/>
      <c r="D11" s="49"/>
      <c r="E11" s="50"/>
      <c r="F11" s="67" t="s">
        <v>13</v>
      </c>
      <c r="G11" s="75" t="s">
        <v>13</v>
      </c>
      <c r="H11" s="71"/>
      <c r="I11" s="7"/>
    </row>
    <row r="12" spans="1:9" ht="24" customHeight="1">
      <c r="A12" s="8">
        <v>4</v>
      </c>
      <c r="B12" s="49"/>
      <c r="C12" s="47"/>
      <c r="D12" s="49"/>
      <c r="E12" s="50"/>
      <c r="F12" s="67" t="s">
        <v>13</v>
      </c>
      <c r="G12" s="75" t="s">
        <v>13</v>
      </c>
      <c r="H12" s="71"/>
      <c r="I12" s="7"/>
    </row>
    <row r="13" spans="1:9" ht="24" customHeight="1">
      <c r="A13" s="8">
        <v>5</v>
      </c>
      <c r="B13" s="49"/>
      <c r="C13" s="47"/>
      <c r="D13" s="49"/>
      <c r="E13" s="50"/>
      <c r="F13" s="67" t="s">
        <v>13</v>
      </c>
      <c r="G13" s="75" t="s">
        <v>13</v>
      </c>
      <c r="H13" s="71"/>
      <c r="I13" s="7"/>
    </row>
    <row r="14" spans="1:10" ht="24" customHeight="1">
      <c r="A14" s="8">
        <v>6</v>
      </c>
      <c r="B14" s="49"/>
      <c r="C14" s="47"/>
      <c r="D14" s="49"/>
      <c r="E14" s="50"/>
      <c r="F14" s="67" t="s">
        <v>13</v>
      </c>
      <c r="G14" s="75" t="s">
        <v>13</v>
      </c>
      <c r="H14" s="72"/>
      <c r="I14" s="69"/>
      <c r="J14" s="7" t="s">
        <v>36</v>
      </c>
    </row>
    <row r="15" spans="1:10" ht="24" customHeight="1">
      <c r="A15" s="8">
        <v>7</v>
      </c>
      <c r="B15" s="49"/>
      <c r="C15" s="47"/>
      <c r="D15" s="49"/>
      <c r="E15" s="50"/>
      <c r="F15" s="67" t="s">
        <v>13</v>
      </c>
      <c r="G15" s="75" t="s">
        <v>13</v>
      </c>
      <c r="H15" s="71"/>
      <c r="I15" s="14"/>
      <c r="J15" s="7"/>
    </row>
    <row r="16" spans="1:9" ht="24" customHeight="1">
      <c r="A16" s="8">
        <v>8</v>
      </c>
      <c r="B16" s="49"/>
      <c r="C16" s="47"/>
      <c r="D16" s="49"/>
      <c r="E16" s="50"/>
      <c r="F16" s="67" t="s">
        <v>13</v>
      </c>
      <c r="G16" s="75" t="s">
        <v>13</v>
      </c>
      <c r="H16" s="71"/>
      <c r="I16" s="7"/>
    </row>
    <row r="17" spans="1:9" ht="24" customHeight="1">
      <c r="A17" s="8">
        <v>9</v>
      </c>
      <c r="B17" s="49"/>
      <c r="C17" s="47"/>
      <c r="D17" s="49"/>
      <c r="E17" s="50"/>
      <c r="F17" s="67" t="s">
        <v>13</v>
      </c>
      <c r="G17" s="75" t="s">
        <v>13</v>
      </c>
      <c r="H17" s="71"/>
      <c r="I17" s="7" t="s">
        <v>23</v>
      </c>
    </row>
    <row r="18" spans="1:9" ht="24" customHeight="1">
      <c r="A18" s="8">
        <v>10</v>
      </c>
      <c r="B18" s="49"/>
      <c r="C18" s="47"/>
      <c r="D18" s="49"/>
      <c r="E18" s="50"/>
      <c r="F18" s="67" t="s">
        <v>13</v>
      </c>
      <c r="G18" s="75" t="s">
        <v>13</v>
      </c>
      <c r="H18" s="71"/>
      <c r="I18" s="13" t="s">
        <v>37</v>
      </c>
    </row>
    <row r="19" spans="1:8" ht="24" customHeight="1">
      <c r="A19" s="8">
        <v>11</v>
      </c>
      <c r="B19" s="49"/>
      <c r="C19" s="47"/>
      <c r="D19" s="49"/>
      <c r="E19" s="50"/>
      <c r="F19" s="67" t="s">
        <v>13</v>
      </c>
      <c r="G19" s="75" t="s">
        <v>13</v>
      </c>
      <c r="H19" s="71"/>
    </row>
    <row r="20" spans="1:8" ht="24" customHeight="1">
      <c r="A20" s="8">
        <v>12</v>
      </c>
      <c r="B20" s="49"/>
      <c r="C20" s="47"/>
      <c r="D20" s="49"/>
      <c r="E20" s="50"/>
      <c r="F20" s="67" t="s">
        <v>13</v>
      </c>
      <c r="G20" s="75" t="s">
        <v>13</v>
      </c>
      <c r="H20" s="71"/>
    </row>
    <row r="21" spans="1:8" ht="24" customHeight="1">
      <c r="A21" s="8">
        <v>13</v>
      </c>
      <c r="B21" s="49"/>
      <c r="C21" s="47"/>
      <c r="D21" s="49"/>
      <c r="E21" s="50"/>
      <c r="F21" s="67" t="s">
        <v>13</v>
      </c>
      <c r="G21" s="75" t="s">
        <v>13</v>
      </c>
      <c r="H21" s="71"/>
    </row>
    <row r="22" spans="1:8" ht="24" customHeight="1">
      <c r="A22" s="8">
        <v>14</v>
      </c>
      <c r="B22" s="49"/>
      <c r="C22" s="47"/>
      <c r="D22" s="49"/>
      <c r="E22" s="50"/>
      <c r="F22" s="67" t="s">
        <v>13</v>
      </c>
      <c r="G22" s="75" t="s">
        <v>13</v>
      </c>
      <c r="H22" s="71"/>
    </row>
    <row r="23" spans="1:8" ht="24" customHeight="1" thickBot="1">
      <c r="A23" s="8">
        <v>15</v>
      </c>
      <c r="B23" s="51"/>
      <c r="C23" s="48"/>
      <c r="D23" s="51"/>
      <c r="E23" s="52"/>
      <c r="F23" s="68" t="s">
        <v>13</v>
      </c>
      <c r="G23" s="76" t="s">
        <v>13</v>
      </c>
      <c r="H23" s="71"/>
    </row>
    <row r="24" spans="1:6" ht="19.5" thickBot="1">
      <c r="A24" s="7"/>
      <c r="B24" s="7"/>
      <c r="C24" s="7"/>
      <c r="D24" s="7"/>
      <c r="E24" s="7"/>
      <c r="F24" s="7"/>
    </row>
    <row r="25" spans="1:5" ht="24" customHeight="1" thickBot="1">
      <c r="A25" s="8" t="s">
        <v>12</v>
      </c>
      <c r="B25" s="99"/>
      <c r="C25" s="100"/>
      <c r="D25" s="16"/>
      <c r="E25" s="7"/>
    </row>
    <row r="26" spans="2:3" ht="18.75">
      <c r="B26" s="101" t="s">
        <v>26</v>
      </c>
      <c r="C26" s="101"/>
    </row>
    <row r="27" spans="2:10" ht="18.75">
      <c r="B27" s="95" t="s">
        <v>27</v>
      </c>
      <c r="C27" s="95"/>
      <c r="D27" s="95"/>
      <c r="E27" s="95"/>
      <c r="F27" s="95"/>
      <c r="G27" s="95"/>
      <c r="H27" s="95"/>
      <c r="I27" s="95"/>
      <c r="J27" s="95"/>
    </row>
    <row r="28" spans="2:10" ht="18.75">
      <c r="B28" s="95" t="s">
        <v>54</v>
      </c>
      <c r="C28" s="95"/>
      <c r="D28" s="95"/>
      <c r="E28" s="95"/>
      <c r="F28" s="95"/>
      <c r="G28" s="95"/>
      <c r="H28" s="95"/>
      <c r="I28" s="95"/>
      <c r="J28" s="95"/>
    </row>
    <row r="29" spans="2:10" ht="18.75">
      <c r="B29" s="95" t="s">
        <v>53</v>
      </c>
      <c r="C29" s="95"/>
      <c r="D29" s="95"/>
      <c r="E29" s="95"/>
      <c r="F29" s="95"/>
      <c r="G29" s="95"/>
      <c r="H29" s="95"/>
      <c r="I29" s="95"/>
      <c r="J29" s="95"/>
    </row>
  </sheetData>
  <sheetProtection/>
  <mergeCells count="13">
    <mergeCell ref="B3:C3"/>
    <mergeCell ref="B4:C4"/>
    <mergeCell ref="B5:C5"/>
    <mergeCell ref="B6:C6"/>
    <mergeCell ref="B7:C7"/>
    <mergeCell ref="B29:J29"/>
    <mergeCell ref="B1:J1"/>
    <mergeCell ref="B28:J28"/>
    <mergeCell ref="D4:G4"/>
    <mergeCell ref="B25:C25"/>
    <mergeCell ref="B26:C26"/>
    <mergeCell ref="B27:J27"/>
    <mergeCell ref="B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5.75390625" style="0" customWidth="1"/>
    <col min="2" max="2" width="11.50390625" style="0" customWidth="1"/>
    <col min="3" max="3" width="4.375" style="1" customWidth="1"/>
    <col min="4" max="4" width="4.375" style="0" customWidth="1"/>
    <col min="5" max="5" width="7.125" style="0" customWidth="1"/>
    <col min="6" max="6" width="11.50390625" style="0" customWidth="1"/>
    <col min="7" max="8" width="4.375" style="0" customWidth="1"/>
    <col min="9" max="9" width="5.75390625" style="0" customWidth="1"/>
    <col min="10" max="10" width="11.875" style="0" customWidth="1"/>
  </cols>
  <sheetData>
    <row r="1" spans="1:11" ht="23.25" customHeight="1">
      <c r="A1" s="120" t="str">
        <f>IF('①入力シート'!B1="","",'①入力シート'!B1)</f>
        <v>令和6年度　第62回岡山県中学校総合体育大会（バスケットボール競技）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4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5.5">
      <c r="A3" s="122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ht="14.25" thickBot="1"/>
    <row r="5" spans="5:9" ht="13.5">
      <c r="E5" s="31" t="s">
        <v>0</v>
      </c>
      <c r="F5" s="111">
        <f>IF('①入力シート'!B2="","",'①入力シート'!B2)</f>
      </c>
      <c r="G5" s="112"/>
      <c r="H5" s="112"/>
      <c r="I5" s="113"/>
    </row>
    <row r="6" spans="5:9" ht="13.5">
      <c r="E6" s="32" t="s">
        <v>2</v>
      </c>
      <c r="F6" s="114">
        <f>IF('①入力シート'!B5="","",'①入力シート'!B5)</f>
      </c>
      <c r="G6" s="115"/>
      <c r="H6" s="115"/>
      <c r="I6" s="116"/>
    </row>
    <row r="7" spans="5:9" ht="13.5">
      <c r="E7" s="32" t="s">
        <v>3</v>
      </c>
      <c r="F7" s="117">
        <f>IF('①入力シート'!B6="","",'①入力シート'!B6)</f>
      </c>
      <c r="G7" s="118"/>
      <c r="H7" s="118"/>
      <c r="I7" s="119"/>
    </row>
    <row r="8" spans="5:9" ht="13.5">
      <c r="E8" s="33" t="s">
        <v>4</v>
      </c>
      <c r="F8" s="117">
        <f>IF('①入力シート'!B7="","",'①入力シート'!B7)</f>
      </c>
      <c r="G8" s="118"/>
      <c r="H8" s="118"/>
      <c r="I8" s="119"/>
    </row>
    <row r="9" spans="5:9" ht="14.25" thickBot="1">
      <c r="E9" s="34" t="s">
        <v>5</v>
      </c>
      <c r="F9" s="82" t="s">
        <v>1</v>
      </c>
      <c r="G9" s="82" t="s">
        <v>6</v>
      </c>
      <c r="H9" s="83" t="s">
        <v>7</v>
      </c>
      <c r="I9" s="84" t="s">
        <v>57</v>
      </c>
    </row>
    <row r="10" spans="5:9" ht="14.25" thickTop="1">
      <c r="E10" s="35">
        <f>IF('①入力シート'!B9="","",'①入力シート'!B9)</f>
      </c>
      <c r="F10" s="41">
        <f>IF('①入力シート'!C9="","",'①入力シート'!C9)</f>
      </c>
      <c r="G10" s="30">
        <f>IF('①入力シート'!D9="","",'①入力シート'!D9)</f>
      </c>
      <c r="H10" s="79">
        <f>IF('①入力シート'!E9="","",'①入力シート'!E9)</f>
      </c>
      <c r="I10" s="36">
        <f>IF('①入力シート'!G9="","",'①入力シート'!G9)</f>
      </c>
    </row>
    <row r="11" spans="5:9" ht="13.5">
      <c r="E11" s="37">
        <f>IF('①入力シート'!B10="","",'①入力シート'!B10)</f>
      </c>
      <c r="F11" s="42">
        <f>IF('①入力シート'!C10="","",'①入力シート'!C10)</f>
      </c>
      <c r="G11" s="2">
        <f>IF('①入力シート'!D10="","",'①入力シート'!D10)</f>
      </c>
      <c r="H11" s="79">
        <f>IF('①入力シート'!E10="","",'①入力シート'!E10)</f>
      </c>
      <c r="I11" s="36" t="str">
        <f>IF('①入力シート'!G10="","",'①入力シート'!G10)</f>
        <v>　</v>
      </c>
    </row>
    <row r="12" spans="5:9" ht="13.5">
      <c r="E12" s="37">
        <f>IF('①入力シート'!B11="","",'①入力シート'!B11)</f>
      </c>
      <c r="F12" s="42">
        <f>IF('①入力シート'!C11="","",'①入力シート'!C11)</f>
      </c>
      <c r="G12" s="2">
        <f>IF('①入力シート'!D11="","",'①入力シート'!D11)</f>
      </c>
      <c r="H12" s="79">
        <f>IF('①入力シート'!E11="","",'①入力シート'!E11)</f>
      </c>
      <c r="I12" s="36" t="str">
        <f>IF('①入力シート'!G11="","",'①入力シート'!G11)</f>
        <v>　</v>
      </c>
    </row>
    <row r="13" spans="5:9" ht="13.5">
      <c r="E13" s="37">
        <f>IF('①入力シート'!B12="","",'①入力シート'!B12)</f>
      </c>
      <c r="F13" s="42">
        <f>IF('①入力シート'!C12="","",'①入力シート'!C12)</f>
      </c>
      <c r="G13" s="2">
        <f>IF('①入力シート'!D12="","",'①入力シート'!D12)</f>
      </c>
      <c r="H13" s="79">
        <f>IF('①入力シート'!E12="","",'①入力シート'!E12)</f>
      </c>
      <c r="I13" s="36" t="str">
        <f>IF('①入力シート'!G12="","",'①入力シート'!G12)</f>
        <v>　</v>
      </c>
    </row>
    <row r="14" spans="5:9" ht="13.5">
      <c r="E14" s="37">
        <f>IF('①入力シート'!B13="","",'①入力シート'!B13)</f>
      </c>
      <c r="F14" s="42">
        <f>IF('①入力シート'!C13="","",'①入力シート'!C13)</f>
      </c>
      <c r="G14" s="2">
        <f>IF('①入力シート'!D13="","",'①入力シート'!D13)</f>
      </c>
      <c r="H14" s="79">
        <f>IF('①入力シート'!E13="","",'①入力シート'!E13)</f>
      </c>
      <c r="I14" s="36" t="str">
        <f>IF('①入力シート'!G13="","",'①入力シート'!G13)</f>
        <v>　</v>
      </c>
    </row>
    <row r="15" spans="5:9" ht="13.5">
      <c r="E15" s="37">
        <f>IF('①入力シート'!B14="","",'①入力シート'!B14)</f>
      </c>
      <c r="F15" s="42">
        <f>IF('①入力シート'!C14="","",'①入力シート'!C14)</f>
      </c>
      <c r="G15" s="2">
        <f>IF('①入力シート'!D14="","",'①入力シート'!D14)</f>
      </c>
      <c r="H15" s="79">
        <f>IF('①入力シート'!E14="","",'①入力シート'!E14)</f>
      </c>
      <c r="I15" s="36" t="str">
        <f>IF('①入力シート'!G14="","",'①入力シート'!G14)</f>
        <v>　</v>
      </c>
    </row>
    <row r="16" spans="5:9" ht="13.5">
      <c r="E16" s="37">
        <f>IF('①入力シート'!B15="","",'①入力シート'!B15)</f>
      </c>
      <c r="F16" s="42">
        <f>IF('①入力シート'!C15="","",'①入力シート'!C15)</f>
      </c>
      <c r="G16" s="2">
        <f>IF('①入力シート'!D15="","",'①入力シート'!D15)</f>
      </c>
      <c r="H16" s="79">
        <f>IF('①入力シート'!E15="","",'①入力シート'!E15)</f>
      </c>
      <c r="I16" s="36" t="str">
        <f>IF('①入力シート'!G15="","",'①入力シート'!G15)</f>
        <v>　</v>
      </c>
    </row>
    <row r="17" spans="5:9" ht="13.5">
      <c r="E17" s="37">
        <f>IF('①入力シート'!B16="","",'①入力シート'!B16)</f>
      </c>
      <c r="F17" s="42">
        <f>IF('①入力シート'!C16="","",'①入力シート'!C16)</f>
      </c>
      <c r="G17" s="2">
        <f>IF('①入力シート'!D16="","",'①入力シート'!D16)</f>
      </c>
      <c r="H17" s="79">
        <f>IF('①入力シート'!E16="","",'①入力シート'!E16)</f>
      </c>
      <c r="I17" s="36" t="str">
        <f>IF('①入力シート'!G16="","",'①入力シート'!G16)</f>
        <v>　</v>
      </c>
    </row>
    <row r="18" spans="5:9" ht="13.5">
      <c r="E18" s="37">
        <f>IF('①入力シート'!B17="","",'①入力シート'!B17)</f>
      </c>
      <c r="F18" s="42">
        <f>IF('①入力シート'!C17="","",'①入力シート'!C17)</f>
      </c>
      <c r="G18" s="2">
        <f>IF('①入力シート'!D17="","",'①入力シート'!D17)</f>
      </c>
      <c r="H18" s="79">
        <f>IF('①入力シート'!E17="","",'①入力シート'!E17)</f>
      </c>
      <c r="I18" s="36" t="str">
        <f>IF('①入力シート'!G17="","",'①入力シート'!G17)</f>
        <v>　</v>
      </c>
    </row>
    <row r="19" spans="5:9" ht="13.5">
      <c r="E19" s="37">
        <f>IF('①入力シート'!B18="","",'①入力シート'!B18)</f>
      </c>
      <c r="F19" s="42">
        <f>IF('①入力シート'!C18="","",'①入力シート'!C18)</f>
      </c>
      <c r="G19" s="2">
        <f>IF('①入力シート'!D18="","",'①入力シート'!D18)</f>
      </c>
      <c r="H19" s="79">
        <f>IF('①入力シート'!E18="","",'①入力シート'!E18)</f>
      </c>
      <c r="I19" s="36" t="str">
        <f>IF('①入力シート'!G18="","",'①入力シート'!G18)</f>
        <v>　</v>
      </c>
    </row>
    <row r="20" spans="5:9" ht="13.5">
      <c r="E20" s="37">
        <f>IF('①入力シート'!B19="","",'①入力シート'!B19)</f>
      </c>
      <c r="F20" s="42">
        <f>IF('①入力シート'!C19="","",'①入力シート'!C19)</f>
      </c>
      <c r="G20" s="2">
        <f>IF('①入力シート'!D19="","",'①入力シート'!D19)</f>
      </c>
      <c r="H20" s="79">
        <f>IF('①入力シート'!E19="","",'①入力シート'!E19)</f>
      </c>
      <c r="I20" s="36" t="str">
        <f>IF('①入力シート'!G19="","",'①入力シート'!G19)</f>
        <v>　</v>
      </c>
    </row>
    <row r="21" spans="5:9" ht="13.5">
      <c r="E21" s="37">
        <f>IF('①入力シート'!B20="","",'①入力シート'!B20)</f>
      </c>
      <c r="F21" s="42">
        <f>IF('①入力シート'!C20="","",'①入力シート'!C20)</f>
      </c>
      <c r="G21" s="2">
        <f>IF('①入力シート'!D20="","",'①入力シート'!D20)</f>
      </c>
      <c r="H21" s="79">
        <f>IF('①入力シート'!E20="","",'①入力シート'!E20)</f>
      </c>
      <c r="I21" s="36" t="str">
        <f>IF('①入力シート'!G20="","",'①入力シート'!G20)</f>
        <v>　</v>
      </c>
    </row>
    <row r="22" spans="5:9" ht="13.5">
      <c r="E22" s="37">
        <f>IF('①入力シート'!B21="","",'①入力シート'!B21)</f>
      </c>
      <c r="F22" s="42">
        <f>IF('①入力シート'!C21="","",'①入力シート'!C21)</f>
      </c>
      <c r="G22" s="2">
        <f>IF('①入力シート'!D21="","",'①入力シート'!D21)</f>
      </c>
      <c r="H22" s="79">
        <f>IF('①入力シート'!E21="","",'①入力シート'!E21)</f>
      </c>
      <c r="I22" s="36" t="str">
        <f>IF('①入力シート'!G21="","",'①入力シート'!G21)</f>
        <v>　</v>
      </c>
    </row>
    <row r="23" spans="5:9" ht="13.5">
      <c r="E23" s="37">
        <f>IF('①入力シート'!B22="","",'①入力シート'!B22)</f>
      </c>
      <c r="F23" s="42">
        <f>IF('①入力シート'!C22="","",'①入力シート'!C22)</f>
      </c>
      <c r="G23" s="2">
        <f>IF('①入力シート'!D22="","",'①入力シート'!D22)</f>
      </c>
      <c r="H23" s="79">
        <f>IF('①入力シート'!E22="","",'①入力シート'!E22)</f>
      </c>
      <c r="I23" s="36" t="str">
        <f>IF('①入力シート'!G22="","",'①入力シート'!G22)</f>
        <v>　</v>
      </c>
    </row>
    <row r="24" spans="5:9" ht="14.25" thickBot="1">
      <c r="E24" s="38">
        <f>IF('①入力シート'!B23="","",'①入力シート'!B23)</f>
      </c>
      <c r="F24" s="43">
        <f>IF('①入力シート'!C23="","",'①入力シート'!C23)</f>
      </c>
      <c r="G24" s="39">
        <f>IF('①入力シート'!D23="","",'①入力シート'!D23)</f>
      </c>
      <c r="H24" s="80">
        <f>IF('①入力シート'!E23="","",'①入力シート'!E23)</f>
      </c>
      <c r="I24" s="81" t="str">
        <f>IF('①入力シート'!G23="","",'①入力シート'!G23)</f>
        <v>　</v>
      </c>
    </row>
    <row r="28" spans="3:10" ht="13.5" customHeight="1">
      <c r="C28" s="124" t="s">
        <v>10</v>
      </c>
      <c r="D28" s="124"/>
      <c r="E28" s="124"/>
      <c r="F28" s="124"/>
      <c r="G28" s="124"/>
      <c r="H28" s="124"/>
      <c r="I28" s="124"/>
      <c r="J28" s="124"/>
    </row>
    <row r="29" spans="3:10" ht="13.5" customHeight="1">
      <c r="C29" s="124"/>
      <c r="D29" s="124"/>
      <c r="E29" s="124"/>
      <c r="F29" s="124"/>
      <c r="G29" s="124"/>
      <c r="H29" s="124"/>
      <c r="I29" s="124"/>
      <c r="J29" s="124"/>
    </row>
    <row r="30" spans="3:10" ht="13.5" customHeight="1">
      <c r="C30" s="124"/>
      <c r="D30" s="124"/>
      <c r="E30" s="124"/>
      <c r="F30" s="124"/>
      <c r="G30" s="124"/>
      <c r="H30" s="124"/>
      <c r="I30" s="124"/>
      <c r="J30" s="124"/>
    </row>
    <row r="31" spans="3:10" ht="13.5" customHeight="1">
      <c r="C31" s="124"/>
      <c r="D31" s="124"/>
      <c r="E31" s="124"/>
      <c r="F31" s="124"/>
      <c r="G31" s="124"/>
      <c r="H31" s="124"/>
      <c r="I31" s="124"/>
      <c r="J31" s="124"/>
    </row>
    <row r="32" spans="3:10" ht="13.5" customHeight="1">
      <c r="C32" s="124"/>
      <c r="D32" s="124"/>
      <c r="E32" s="124"/>
      <c r="F32" s="124"/>
      <c r="G32" s="124"/>
      <c r="H32" s="124"/>
      <c r="I32" s="124"/>
      <c r="J32" s="124"/>
    </row>
    <row r="33" spans="3:10" ht="13.5" customHeight="1">
      <c r="C33" s="124"/>
      <c r="D33" s="124"/>
      <c r="E33" s="124"/>
      <c r="F33" s="124"/>
      <c r="G33" s="124"/>
      <c r="H33" s="124"/>
      <c r="I33" s="124"/>
      <c r="J33" s="124"/>
    </row>
    <row r="34" spans="3:10" ht="18.75" customHeight="1">
      <c r="C34" s="124"/>
      <c r="D34" s="124"/>
      <c r="E34" s="124"/>
      <c r="F34" s="124"/>
      <c r="G34" s="124"/>
      <c r="H34" s="124"/>
      <c r="I34" s="124"/>
      <c r="J34" s="124"/>
    </row>
    <row r="35" spans="3:10" ht="18.75" customHeight="1">
      <c r="C35" s="124"/>
      <c r="D35" s="124"/>
      <c r="E35" s="124"/>
      <c r="F35" s="124"/>
      <c r="G35" s="124"/>
      <c r="H35" s="124"/>
      <c r="I35" s="124"/>
      <c r="J35" s="124"/>
    </row>
    <row r="36" spans="3:10" ht="18.75">
      <c r="C36" s="40"/>
      <c r="D36" s="40"/>
      <c r="E36" s="40"/>
      <c r="F36" s="40"/>
      <c r="G36" s="40"/>
      <c r="H36" s="40"/>
      <c r="I36" s="40"/>
      <c r="J36" s="40"/>
    </row>
    <row r="38" spans="3:5" ht="13.5">
      <c r="C38" s="109">
        <f>'①入力シート'!B4</f>
        <v>0</v>
      </c>
      <c r="D38" s="109"/>
      <c r="E38" s="109"/>
    </row>
    <row r="40" spans="3:11" ht="13.5">
      <c r="C40" s="110">
        <f>IF('①入力シート'!B2="","",'①入力シート'!B2)</f>
      </c>
      <c r="D40" s="110"/>
      <c r="E40" s="110"/>
      <c r="F40" s="110"/>
      <c r="G40" s="123" t="s">
        <v>52</v>
      </c>
      <c r="H40" s="123"/>
      <c r="I40" s="123"/>
      <c r="J40" s="63"/>
      <c r="K40" s="62" t="s">
        <v>30</v>
      </c>
    </row>
    <row r="47" spans="6:11" ht="24" customHeight="1">
      <c r="F47" s="108" t="s">
        <v>12</v>
      </c>
      <c r="G47" s="108"/>
      <c r="H47" s="108"/>
      <c r="I47" s="108">
        <f>IF('①入力シート'!B25="","",'①入力シート'!B25)</f>
      </c>
      <c r="J47" s="108"/>
      <c r="K47" s="108"/>
    </row>
  </sheetData>
  <sheetProtection/>
  <mergeCells count="13">
    <mergeCell ref="A1:K1"/>
    <mergeCell ref="A2:K2"/>
    <mergeCell ref="A3:K3"/>
    <mergeCell ref="G40:I40"/>
    <mergeCell ref="C28:J35"/>
    <mergeCell ref="F47:H47"/>
    <mergeCell ref="I47:K47"/>
    <mergeCell ref="C38:E38"/>
    <mergeCell ref="C40:F40"/>
    <mergeCell ref="F5:I5"/>
    <mergeCell ref="F6:I6"/>
    <mergeCell ref="F7:I7"/>
    <mergeCell ref="F8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Satoru Kobayashi</dc:creator>
  <cp:keywords/>
  <dc:description/>
  <cp:lastModifiedBy>操南中学校 教育職員室用PC023</cp:lastModifiedBy>
  <cp:lastPrinted>2023-06-05T01:02:08Z</cp:lastPrinted>
  <dcterms:created xsi:type="dcterms:W3CDTF">2005-07-05T15:55:03Z</dcterms:created>
  <dcterms:modified xsi:type="dcterms:W3CDTF">2024-06-04T03:29:20Z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